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bruiker\Documents\ADG\"/>
    </mc:Choice>
  </mc:AlternateContent>
  <bookViews>
    <workbookView xWindow="0" yWindow="0" windowWidth="20490" windowHeight="7755" tabRatio="439" activeTab="1"/>
  </bookViews>
  <sheets>
    <sheet name="Startlijst Zaterdag" sheetId="1" r:id="rId1"/>
    <sheet name="Startlijst Zondag" sheetId="2" r:id="rId2"/>
  </sheets>
  <definedNames>
    <definedName name="_xlnm._FilterDatabase" localSheetId="0" hidden="1">'Startlijst Zaterdag'!$E$1:$E$131</definedName>
  </definedNames>
  <calcPr calcId="152511"/>
</workbook>
</file>

<file path=xl/calcChain.xml><?xml version="1.0" encoding="utf-8"?>
<calcChain xmlns="http://schemas.openxmlformats.org/spreadsheetml/2006/main">
  <c r="H8" i="2" l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H5" i="2"/>
  <c r="H6" i="2" s="1"/>
  <c r="H7" i="2" s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F5" i="2"/>
  <c r="G48" i="1"/>
  <c r="H36" i="1"/>
  <c r="H51" i="1"/>
  <c r="H52" i="1" s="1"/>
  <c r="H53" i="1" s="1"/>
  <c r="H54" i="1" s="1"/>
  <c r="H55" i="1" s="1"/>
  <c r="H56" i="1" s="1"/>
  <c r="H57" i="1" s="1"/>
  <c r="H61" i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G51" i="1"/>
  <c r="G52" i="1" s="1"/>
  <c r="G53" i="1" s="1"/>
  <c r="G54" i="1" s="1"/>
  <c r="G55" i="1" s="1"/>
  <c r="G56" i="1" s="1"/>
  <c r="G57" i="1" s="1"/>
  <c r="G61" i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</calcChain>
</file>

<file path=xl/sharedStrings.xml><?xml version="1.0" encoding="utf-8"?>
<sst xmlns="http://schemas.openxmlformats.org/spreadsheetml/2006/main" count="488" uniqueCount="264">
  <si>
    <t>Startnr.</t>
  </si>
  <si>
    <t>Naam Deelnemer</t>
  </si>
  <si>
    <t>Woonplaats</t>
  </si>
  <si>
    <t>Rubriek</t>
  </si>
  <si>
    <t xml:space="preserve"> </t>
  </si>
  <si>
    <t>NVT</t>
  </si>
  <si>
    <t xml:space="preserve">  </t>
  </si>
  <si>
    <t>Marloes Smant</t>
  </si>
  <si>
    <t>Baarle-Nassau</t>
  </si>
  <si>
    <t>paard</t>
  </si>
  <si>
    <t>Heleen van Pol</t>
  </si>
  <si>
    <t>Chaam</t>
  </si>
  <si>
    <t>Saskia van Heesch</t>
  </si>
  <si>
    <t>Boxtel</t>
  </si>
  <si>
    <t>Jantine Blokland</t>
  </si>
  <si>
    <t>Goudriaan</t>
  </si>
  <si>
    <t>pony</t>
  </si>
  <si>
    <t>Jessica Buytenhek</t>
  </si>
  <si>
    <t>Valery van Herk</t>
  </si>
  <si>
    <t>Breda</t>
  </si>
  <si>
    <t>Karlin Jansen</t>
  </si>
  <si>
    <t>Carin Kools</t>
  </si>
  <si>
    <t>Riel</t>
  </si>
  <si>
    <t>Ilse Kuenen</t>
  </si>
  <si>
    <t>Zevenbergschen Hoek</t>
  </si>
  <si>
    <t>Kim Mourmans (Team Weytjens)</t>
  </si>
  <si>
    <t>Zutendaal (B)</t>
  </si>
  <si>
    <t>Zoe Portagent  (Team Weytjens)</t>
  </si>
  <si>
    <t>Rutger Satter</t>
  </si>
  <si>
    <t>Nick Weytjens  (Team Weytjens)</t>
  </si>
  <si>
    <t>Renee de Bel</t>
  </si>
  <si>
    <t>Tilburg</t>
  </si>
  <si>
    <t>Amy Michielsen</t>
  </si>
  <si>
    <t>Gilze</t>
  </si>
  <si>
    <t>Madelon van Broekhoven</t>
  </si>
  <si>
    <t>Annelies Thielen</t>
  </si>
  <si>
    <t>Britt van Gestel</t>
  </si>
  <si>
    <t>Amber Hamers</t>
  </si>
  <si>
    <t>Kris Jespers</t>
  </si>
  <si>
    <t>Susan Mooijman</t>
  </si>
  <si>
    <t>Poppel (B)</t>
  </si>
  <si>
    <t>Maud Simons</t>
  </si>
  <si>
    <t>Turnhout (B)</t>
  </si>
  <si>
    <t>Marjolijn Verwoert</t>
  </si>
  <si>
    <t>Sem Voermans</t>
  </si>
  <si>
    <t>Rianne van Turnhout</t>
  </si>
  <si>
    <t>Wormerveer</t>
  </si>
  <si>
    <t>Wannes Piccard</t>
  </si>
  <si>
    <t>Tielt-Winge (B)</t>
  </si>
  <si>
    <t>K</t>
  </si>
  <si>
    <t>Fenne aarts</t>
  </si>
  <si>
    <t>Isabelle Benoot</t>
  </si>
  <si>
    <t>Neerpelt (B)</t>
  </si>
  <si>
    <t>Dries Vissers</t>
  </si>
  <si>
    <t>Arendonk (B)</t>
  </si>
  <si>
    <t>Ashley den Ridder</t>
  </si>
  <si>
    <t>Tess Voermans</t>
  </si>
  <si>
    <t>Monica van Dijck</t>
  </si>
  <si>
    <t>Achtmaal</t>
  </si>
  <si>
    <t>Michiel Vanhulle</t>
  </si>
  <si>
    <t>Wingene (B)</t>
  </si>
  <si>
    <t>Menteam Gentle (Marcel Schreurs)</t>
  </si>
  <si>
    <t>Jacco de Koning</t>
  </si>
  <si>
    <t>Rijsbergen</t>
  </si>
  <si>
    <t>Fenne van Beers</t>
  </si>
  <si>
    <t>Bladel</t>
  </si>
  <si>
    <t>Joris Lauwers</t>
  </si>
  <si>
    <t>Alphen</t>
  </si>
  <si>
    <t>Lise Voermans</t>
  </si>
  <si>
    <t>Walter Kuenen</t>
  </si>
  <si>
    <t>Evi Aarts</t>
  </si>
  <si>
    <t>Molenschot</t>
  </si>
  <si>
    <t>Ivanka van Bijnen</t>
  </si>
  <si>
    <t>Hamont-Achel (B)</t>
  </si>
  <si>
    <t>Jurgen Broeken</t>
  </si>
  <si>
    <t>Weelde (B)</t>
  </si>
  <si>
    <t>Eva Desmet</t>
  </si>
  <si>
    <t>Aartselaar (B)</t>
  </si>
  <si>
    <t>Christ van Dongen</t>
  </si>
  <si>
    <t>Dongen</t>
  </si>
  <si>
    <t>Dominique Eerdekens</t>
  </si>
  <si>
    <t>Hugo van den Eenden</t>
  </si>
  <si>
    <t>Dessel (B)</t>
  </si>
  <si>
    <t>Rob Hermans</t>
  </si>
  <si>
    <t>Prinsenbeek</t>
  </si>
  <si>
    <t>Luc Jansen</t>
  </si>
  <si>
    <t>Koen Peijs</t>
  </si>
  <si>
    <t>Balen (B)</t>
  </si>
  <si>
    <t>Nick van der Vloet</t>
  </si>
  <si>
    <t>Sylvana Klerkx</t>
  </si>
  <si>
    <t>Maarten Krom</t>
  </si>
  <si>
    <t>Bram Lemmens</t>
  </si>
  <si>
    <t>Femke Malisart</t>
  </si>
  <si>
    <t>Boechout (B)</t>
  </si>
  <si>
    <t>Yaela Monfils</t>
  </si>
  <si>
    <t>Koudekerke</t>
  </si>
  <si>
    <t>Bert Nultenboek</t>
  </si>
  <si>
    <t>Uitwijk</t>
  </si>
  <si>
    <t>Sint-Joris-Winge (B)</t>
  </si>
  <si>
    <t>Heidi Raets</t>
  </si>
  <si>
    <t>Grobbendonk (B)</t>
  </si>
  <si>
    <t>Peggy Teunissen</t>
  </si>
  <si>
    <t>Peer (B)</t>
  </si>
  <si>
    <t>Jasper Bouma</t>
  </si>
  <si>
    <t>Nick Gaens</t>
  </si>
  <si>
    <t>Wellen (B)</t>
  </si>
  <si>
    <t>Anke van Houdt</t>
  </si>
  <si>
    <t>Johan van Meer</t>
  </si>
  <si>
    <t>Werhout</t>
  </si>
  <si>
    <t>Pascal Meere</t>
  </si>
  <si>
    <t>Oudenaarde (B)</t>
  </si>
  <si>
    <t>Helena Soete</t>
  </si>
  <si>
    <t>Zwevegem (B)</t>
  </si>
  <si>
    <t>Martine Tummeleer</t>
  </si>
  <si>
    <t>Stekene (B)</t>
  </si>
  <si>
    <t>Chantal Verstraeten</t>
  </si>
  <si>
    <t>K 13:25</t>
  </si>
  <si>
    <t>Danny Marien</t>
  </si>
  <si>
    <t>Kenny Kanora</t>
  </si>
  <si>
    <t>Tielen (B)</t>
  </si>
  <si>
    <t>Ekelien van 't Hoog</t>
  </si>
  <si>
    <t>Giessen</t>
  </si>
  <si>
    <t>Bindy Maas (Alleen vaardigheid)</t>
  </si>
  <si>
    <t>Start vaardigh.</t>
  </si>
  <si>
    <t>Start A-traject</t>
  </si>
  <si>
    <t>Start B-traject</t>
  </si>
  <si>
    <t>Dirk Bastiaansen</t>
  </si>
  <si>
    <t>Brigitte Janssen</t>
  </si>
  <si>
    <t>Michiel Klep</t>
  </si>
  <si>
    <t>Frank Broos</t>
  </si>
  <si>
    <t>Ymke van Hoof</t>
  </si>
  <si>
    <t>Kristof Piccard</t>
  </si>
  <si>
    <t>Angeline Zuidema</t>
  </si>
  <si>
    <t>Veghel</t>
  </si>
  <si>
    <t>Jordy Reuvers</t>
  </si>
  <si>
    <t>Zevenbergen</t>
  </si>
  <si>
    <t>Joyce de Hoogh</t>
  </si>
  <si>
    <t>Johan Belien</t>
  </si>
  <si>
    <t>Thomas Aerts</t>
  </si>
  <si>
    <t>Minderhout (B)</t>
  </si>
  <si>
    <t>Linda Drost</t>
  </si>
  <si>
    <t>Schijndel</t>
  </si>
  <si>
    <t>Willeke Goudzwaard</t>
  </si>
  <si>
    <t>Zierikzee</t>
  </si>
  <si>
    <t>Linda Kodde</t>
  </si>
  <si>
    <t>Katrien Janssens</t>
  </si>
  <si>
    <t>Zarlardinge (B)</t>
  </si>
  <si>
    <t>Lonneke vd Eijden 1</t>
  </si>
  <si>
    <t>Deurne</t>
  </si>
  <si>
    <t>Rudi van Bijlen</t>
  </si>
  <si>
    <t>Westerlo (B)</t>
  </si>
  <si>
    <t>Jack Lamers</t>
  </si>
  <si>
    <t>Hamont (B)</t>
  </si>
  <si>
    <t>Seppe Verlee</t>
  </si>
  <si>
    <t>Sinaai-Waas (B)</t>
  </si>
  <si>
    <t>Hans Bouma</t>
  </si>
  <si>
    <t>Wateringen</t>
  </si>
  <si>
    <t>Chantal van der Wijst</t>
  </si>
  <si>
    <t>Nuenen</t>
  </si>
  <si>
    <t>Rien Lauwerijssen</t>
  </si>
  <si>
    <t>Etten-Leur</t>
  </si>
  <si>
    <t>Joline Fransen</t>
  </si>
  <si>
    <t>Manon de Cock</t>
  </si>
  <si>
    <t>Harry Bartels</t>
  </si>
  <si>
    <t>Gracejelaine den Ridder</t>
  </si>
  <si>
    <t>Zundert</t>
  </si>
  <si>
    <t>Frans Marijnissen</t>
  </si>
  <si>
    <t>Irma Theunissen</t>
  </si>
  <si>
    <t>Giel Gybels</t>
  </si>
  <si>
    <t>Mol (B)</t>
  </si>
  <si>
    <t>Marcel Coolen</t>
  </si>
  <si>
    <t>Martin Scholte</t>
  </si>
  <si>
    <t>Bernie Damen</t>
  </si>
  <si>
    <t>Oosterhout</t>
  </si>
  <si>
    <t>Henk Kieviet</t>
  </si>
  <si>
    <t>Stad aan 't Haringvliet</t>
  </si>
  <si>
    <t>Umberto van Gool</t>
  </si>
  <si>
    <t>Dorst</t>
  </si>
  <si>
    <t>Jan van Tien</t>
  </si>
  <si>
    <t>Johan van Hooijdonk</t>
  </si>
  <si>
    <t>Bavel</t>
  </si>
  <si>
    <t>Ronny Kanora</t>
  </si>
  <si>
    <t>Mike van der Sypt</t>
  </si>
  <si>
    <t>Desteldonk (B)</t>
  </si>
  <si>
    <t>Peter de Koning</t>
  </si>
  <si>
    <t>Tinus van Kuyk</t>
  </si>
  <si>
    <t>Reusel</t>
  </si>
  <si>
    <t>Martinus van Wanrooij</t>
  </si>
  <si>
    <t>Rijen</t>
  </si>
  <si>
    <t>Piet vd Brand</t>
  </si>
  <si>
    <t>Nispen</t>
  </si>
  <si>
    <t>Menteam Asbest.nl (Hanne van Kuyk)</t>
  </si>
  <si>
    <t>Nicole Roos</t>
  </si>
  <si>
    <t>Rodrigo Verstraeten</t>
  </si>
  <si>
    <t>Karel Geentjens</t>
  </si>
  <si>
    <t>Vlimmeren (B)</t>
  </si>
  <si>
    <t>Eric Eijpelaer</t>
  </si>
  <si>
    <t>Perry Hendriks</t>
  </si>
  <si>
    <t>Gastel</t>
  </si>
  <si>
    <t>Wernhout</t>
  </si>
  <si>
    <t>Piet Peepers</t>
  </si>
  <si>
    <t xml:space="preserve">Keldonk </t>
  </si>
  <si>
    <t>Dylan Steyaert</t>
  </si>
  <si>
    <t>Oost-Vleteren (B)</t>
  </si>
  <si>
    <t>Walter Vanhout</t>
  </si>
  <si>
    <t>Zandvliet (B)</t>
  </si>
  <si>
    <t>Yentl de Ketelaere</t>
  </si>
  <si>
    <t>Geluwe (B)</t>
  </si>
  <si>
    <t>Erik Verloo</t>
  </si>
  <si>
    <t>Frederik Tillie</t>
  </si>
  <si>
    <t>Merksplas (B)</t>
  </si>
  <si>
    <t>Peter Tomassen</t>
  </si>
  <si>
    <t>Someren-Heide</t>
  </si>
  <si>
    <t>Jan Heijnen</t>
  </si>
  <si>
    <t>Patrick Deckers</t>
  </si>
  <si>
    <t>Rudy Gybels</t>
  </si>
  <si>
    <t>Herentals (B)</t>
  </si>
  <si>
    <t>Eline Engelen</t>
  </si>
  <si>
    <t xml:space="preserve">Lierop </t>
  </si>
  <si>
    <t xml:space="preserve">Roy Groenen </t>
  </si>
  <si>
    <t>Hans van den Broek</t>
  </si>
  <si>
    <t>Britt Luyckx</t>
  </si>
  <si>
    <t>Lommel (B)</t>
  </si>
  <si>
    <t>Annemiek Castelijns</t>
  </si>
  <si>
    <t>Eersel</t>
  </si>
  <si>
    <t>Katrien Laenen</t>
  </si>
  <si>
    <t>Jonas Corten</t>
  </si>
  <si>
    <t>Bekkevoort (B)</t>
  </si>
  <si>
    <t>Sander Moens</t>
  </si>
  <si>
    <t>Blankenberge (B)</t>
  </si>
  <si>
    <t>Lucien Nuyts</t>
  </si>
  <si>
    <t>Poederlee (B)</t>
  </si>
  <si>
    <t>Lonneke vd Eijden 2</t>
  </si>
  <si>
    <t>Appie de Greef</t>
  </si>
  <si>
    <t>Marcel Marijnissen</t>
  </si>
  <si>
    <t>Chayton Huskens</t>
  </si>
  <si>
    <t>Baexem</t>
  </si>
  <si>
    <t>Caroline Franken</t>
  </si>
  <si>
    <t>Casteren</t>
  </si>
  <si>
    <t>Barry van Hoof</t>
  </si>
  <si>
    <t>Jacob Bakker</t>
  </si>
  <si>
    <t>Kaatsheuvel</t>
  </si>
  <si>
    <t>Joerie Vanhulle</t>
  </si>
  <si>
    <t>Senne Peys</t>
  </si>
  <si>
    <t>Geel (B)</t>
  </si>
  <si>
    <t>Arno vd Brand</t>
  </si>
  <si>
    <t>Kees Rommens</t>
  </si>
  <si>
    <t>Bernd Wouters</t>
  </si>
  <si>
    <t>Berendrecht (B)</t>
  </si>
  <si>
    <t>Nick Weytjens</t>
  </si>
  <si>
    <t>Gerrit Verhagen</t>
  </si>
  <si>
    <t>Hans de Henau</t>
  </si>
  <si>
    <t>Menteam Mulder (Stephano Mulder)</t>
  </si>
  <si>
    <t>Marleen van Straaten</t>
  </si>
  <si>
    <t>Frank Vissers</t>
  </si>
  <si>
    <t>Rucphen</t>
  </si>
  <si>
    <t>Charissa den Ridder</t>
  </si>
  <si>
    <t>Nick van der Sypt</t>
  </si>
  <si>
    <t>Zele (B)</t>
  </si>
  <si>
    <t>Cis van den Broek</t>
  </si>
  <si>
    <t>Tom Leys</t>
  </si>
  <si>
    <t xml:space="preserve">Lier </t>
  </si>
  <si>
    <t>Co van Hoof</t>
  </si>
  <si>
    <t>Leende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</si>
</sst>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h:mm:ss;@"/>
  </numFmts>
  <fonts count="2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  <charset val="1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rgb="FFFF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1" borderId="2" applyNumberFormat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1" fillId="23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0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7" fillId="0" borderId="0" xfId="0" applyFont="1" applyFill="1" applyBorder="1"/>
    <xf numFmtId="0" fontId="17" fillId="0" borderId="0" xfId="0" applyFont="1" applyBorder="1"/>
    <xf numFmtId="0" fontId="20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0" fontId="18" fillId="0" borderId="0" xfId="0" applyNumberFormat="1" applyFont="1" applyAlignment="1">
      <alignment horizontal="center"/>
    </xf>
    <xf numFmtId="0" fontId="17" fillId="0" borderId="0" xfId="0" applyNumberFormat="1" applyFont="1"/>
    <xf numFmtId="20" fontId="19" fillId="0" borderId="0" xfId="0" applyNumberFormat="1" applyFont="1"/>
    <xf numFmtId="20" fontId="17" fillId="0" borderId="0" xfId="0" applyNumberFormat="1" applyFont="1" applyAlignment="1">
      <alignment horizontal="center"/>
    </xf>
    <xf numFmtId="11" fontId="17" fillId="0" borderId="0" xfId="0" applyNumberFormat="1" applyFont="1"/>
    <xf numFmtId="20" fontId="17" fillId="24" borderId="0" xfId="0" applyNumberFormat="1" applyFont="1" applyFill="1" applyAlignment="1">
      <alignment horizontal="center"/>
    </xf>
    <xf numFmtId="20" fontId="17" fillId="0" borderId="0" xfId="0" applyNumberFormat="1" applyFont="1" applyFill="1" applyAlignment="1">
      <alignment horizontal="center"/>
    </xf>
    <xf numFmtId="20" fontId="17" fillId="25" borderId="0" xfId="0" applyNumberFormat="1" applyFont="1" applyFill="1" applyAlignment="1">
      <alignment horizontal="center"/>
    </xf>
    <xf numFmtId="0" fontId="17" fillId="0" borderId="0" xfId="0" applyFont="1" applyFill="1"/>
    <xf numFmtId="0" fontId="17" fillId="26" borderId="0" xfId="0" applyFont="1" applyFill="1" applyAlignment="1">
      <alignment horizontal="center"/>
    </xf>
    <xf numFmtId="0" fontId="17" fillId="26" borderId="0" xfId="0" applyFont="1" applyFill="1"/>
    <xf numFmtId="0" fontId="18" fillId="26" borderId="0" xfId="0" applyFont="1" applyFill="1" applyAlignment="1">
      <alignment horizontal="center"/>
    </xf>
    <xf numFmtId="0" fontId="18" fillId="26" borderId="0" xfId="0" applyFont="1" applyFill="1" applyAlignment="1">
      <alignment horizontal="center" wrapText="1"/>
    </xf>
    <xf numFmtId="0" fontId="17" fillId="26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168" fontId="18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/>
    <xf numFmtId="0" fontId="17" fillId="0" borderId="0" xfId="0" applyNumberFormat="1" applyFont="1" applyFill="1" applyBorder="1"/>
    <xf numFmtId="0" fontId="19" fillId="0" borderId="0" xfId="0" applyFont="1" applyFill="1"/>
    <xf numFmtId="168" fontId="18" fillId="26" borderId="0" xfId="0" applyNumberFormat="1" applyFont="1" applyFill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1"/>
  <sheetViews>
    <sheetView workbookViewId="0">
      <selection activeCell="A11" sqref="A11"/>
    </sheetView>
  </sheetViews>
  <sheetFormatPr defaultColWidth="23.7109375" defaultRowHeight="18.75" x14ac:dyDescent="0.3"/>
  <cols>
    <col min="1" max="1" width="6" style="4" customWidth="1"/>
    <col min="2" max="2" width="9.85546875" style="1" bestFit="1" customWidth="1"/>
    <col min="3" max="3" width="44.28515625" style="2" bestFit="1" customWidth="1"/>
    <col min="4" max="4" width="29.28515625" style="2" bestFit="1" customWidth="1"/>
    <col min="5" max="5" width="10.5703125" style="3" bestFit="1" customWidth="1"/>
    <col min="6" max="6" width="12.28515625" style="3" customWidth="1"/>
    <col min="7" max="7" width="11.28515625" style="3" bestFit="1" customWidth="1"/>
    <col min="8" max="8" width="11.28515625" style="1" bestFit="1" customWidth="1"/>
    <col min="9" max="9" width="23.7109375" style="4" customWidth="1"/>
    <col min="10" max="16384" width="23.7109375" style="4"/>
  </cols>
  <sheetData>
    <row r="2" spans="2:8" ht="36.75" x14ac:dyDescent="0.3">
      <c r="B2" s="20" t="s">
        <v>0</v>
      </c>
      <c r="C2" s="21" t="s">
        <v>1</v>
      </c>
      <c r="D2" s="21" t="s">
        <v>2</v>
      </c>
      <c r="E2" s="22" t="s">
        <v>3</v>
      </c>
      <c r="F2" s="23" t="s">
        <v>123</v>
      </c>
      <c r="G2" s="23" t="s">
        <v>124</v>
      </c>
      <c r="H2" s="24" t="s">
        <v>125</v>
      </c>
    </row>
    <row r="3" spans="2:8" s="33" customFormat="1" x14ac:dyDescent="0.3">
      <c r="B3" s="25"/>
      <c r="C3" s="19"/>
      <c r="D3" s="19"/>
      <c r="E3" s="26"/>
      <c r="F3" s="27"/>
      <c r="G3" s="27"/>
      <c r="H3" s="28"/>
    </row>
    <row r="4" spans="2:8" x14ac:dyDescent="0.3">
      <c r="B4" s="1">
        <v>1</v>
      </c>
      <c r="C4" s="2" t="s">
        <v>12</v>
      </c>
      <c r="D4" s="2" t="s">
        <v>13</v>
      </c>
      <c r="E4" s="3" t="s">
        <v>9</v>
      </c>
      <c r="F4" s="11">
        <v>0.39583333333333331</v>
      </c>
      <c r="G4" s="11" t="s">
        <v>5</v>
      </c>
      <c r="H4" s="14">
        <v>0.40625</v>
      </c>
    </row>
    <row r="5" spans="2:8" x14ac:dyDescent="0.3">
      <c r="B5" s="1">
        <v>2</v>
      </c>
      <c r="C5" s="2" t="s">
        <v>32</v>
      </c>
      <c r="D5" s="2" t="s">
        <v>33</v>
      </c>
      <c r="E5" s="3" t="s">
        <v>9</v>
      </c>
      <c r="F5" s="11">
        <v>0.39861111111111108</v>
      </c>
      <c r="G5" s="11" t="s">
        <v>5</v>
      </c>
      <c r="H5" s="14">
        <f t="shared" ref="H5:H69" si="0">H4+TIME(0,4,0)</f>
        <v>0.40902777777777777</v>
      </c>
    </row>
    <row r="6" spans="2:8" x14ac:dyDescent="0.3">
      <c r="B6" s="1">
        <v>3</v>
      </c>
      <c r="C6" s="2" t="s">
        <v>36</v>
      </c>
      <c r="D6" s="2" t="s">
        <v>33</v>
      </c>
      <c r="E6" s="1" t="s">
        <v>9</v>
      </c>
      <c r="F6" s="11">
        <f>F5+TIME(0,4,0)</f>
        <v>0.40138888888888885</v>
      </c>
      <c r="G6" s="11" t="s">
        <v>5</v>
      </c>
      <c r="H6" s="14">
        <f t="shared" si="0"/>
        <v>0.41180555555555554</v>
      </c>
    </row>
    <row r="7" spans="2:8" x14ac:dyDescent="0.3">
      <c r="B7" s="1">
        <v>4</v>
      </c>
      <c r="C7" s="2" t="s">
        <v>34</v>
      </c>
      <c r="D7" s="2" t="s">
        <v>31</v>
      </c>
      <c r="E7" s="3" t="s">
        <v>9</v>
      </c>
      <c r="F7" s="11">
        <f>F6+TIME(0,4,0)</f>
        <v>0.40416666666666662</v>
      </c>
      <c r="G7" s="11" t="s">
        <v>5</v>
      </c>
      <c r="H7" s="14">
        <f t="shared" si="0"/>
        <v>0.4145833333333333</v>
      </c>
    </row>
    <row r="8" spans="2:8" x14ac:dyDescent="0.3">
      <c r="B8" s="1">
        <v>5</v>
      </c>
      <c r="C8" s="2" t="s">
        <v>35</v>
      </c>
      <c r="D8" s="2" t="s">
        <v>33</v>
      </c>
      <c r="E8" s="3" t="s">
        <v>9</v>
      </c>
      <c r="F8" s="11">
        <f t="shared" ref="F8:F39" si="1">F7+TIME(0,4,0)</f>
        <v>0.40694444444444439</v>
      </c>
      <c r="G8" s="11" t="s">
        <v>5</v>
      </c>
      <c r="H8" s="14">
        <f t="shared" si="0"/>
        <v>0.41736111111111107</v>
      </c>
    </row>
    <row r="9" spans="2:8" x14ac:dyDescent="0.3">
      <c r="B9" s="1">
        <v>6</v>
      </c>
      <c r="C9" s="2" t="s">
        <v>41</v>
      </c>
      <c r="D9" s="2" t="s">
        <v>33</v>
      </c>
      <c r="E9" s="3" t="s">
        <v>9</v>
      </c>
      <c r="F9" s="11">
        <f t="shared" si="1"/>
        <v>0.40972222222222215</v>
      </c>
      <c r="G9" s="11" t="s">
        <v>5</v>
      </c>
      <c r="H9" s="14">
        <f t="shared" si="0"/>
        <v>0.42013888888888884</v>
      </c>
    </row>
    <row r="10" spans="2:8" x14ac:dyDescent="0.3">
      <c r="B10" s="1">
        <v>7</v>
      </c>
      <c r="E10" s="1"/>
      <c r="F10" s="11">
        <f t="shared" si="1"/>
        <v>0.41249999999999992</v>
      </c>
      <c r="G10" s="11" t="s">
        <v>5</v>
      </c>
      <c r="H10" s="14">
        <f t="shared" si="0"/>
        <v>0.42291666666666661</v>
      </c>
    </row>
    <row r="11" spans="2:8" x14ac:dyDescent="0.3">
      <c r="B11" s="1">
        <v>8</v>
      </c>
      <c r="C11" s="2" t="s">
        <v>28</v>
      </c>
      <c r="D11" s="2" t="s">
        <v>19</v>
      </c>
      <c r="E11" s="1" t="s">
        <v>16</v>
      </c>
      <c r="F11" s="11">
        <f t="shared" si="1"/>
        <v>0.41527777777777769</v>
      </c>
      <c r="G11" s="11" t="s">
        <v>5</v>
      </c>
      <c r="H11" s="14">
        <f t="shared" si="0"/>
        <v>0.42569444444444438</v>
      </c>
    </row>
    <row r="12" spans="2:8" x14ac:dyDescent="0.3">
      <c r="B12" s="1">
        <v>9</v>
      </c>
      <c r="C12" s="2" t="s">
        <v>21</v>
      </c>
      <c r="D12" s="2" t="s">
        <v>22</v>
      </c>
      <c r="E12" s="1" t="s">
        <v>16</v>
      </c>
      <c r="F12" s="11">
        <f t="shared" si="1"/>
        <v>0.41805555555555546</v>
      </c>
      <c r="G12" s="11" t="s">
        <v>5</v>
      </c>
      <c r="H12" s="14">
        <f t="shared" si="0"/>
        <v>0.42847222222222214</v>
      </c>
    </row>
    <row r="13" spans="2:8" x14ac:dyDescent="0.3">
      <c r="B13" s="1">
        <v>10</v>
      </c>
      <c r="C13" s="2" t="s">
        <v>18</v>
      </c>
      <c r="D13" s="2" t="s">
        <v>19</v>
      </c>
      <c r="E13" s="1" t="s">
        <v>16</v>
      </c>
      <c r="F13" s="11">
        <f t="shared" si="1"/>
        <v>0.42083333333333323</v>
      </c>
      <c r="G13" s="11" t="s">
        <v>5</v>
      </c>
      <c r="H13" s="14">
        <f t="shared" si="0"/>
        <v>0.43124999999999991</v>
      </c>
    </row>
    <row r="14" spans="2:8" x14ac:dyDescent="0.3">
      <c r="F14" s="11">
        <f t="shared" si="1"/>
        <v>0.42361111111111099</v>
      </c>
      <c r="G14" s="11" t="s">
        <v>5</v>
      </c>
      <c r="H14" s="14">
        <f t="shared" si="0"/>
        <v>0.43402777777777768</v>
      </c>
    </row>
    <row r="15" spans="2:8" x14ac:dyDescent="0.3">
      <c r="B15" s="1">
        <v>11</v>
      </c>
      <c r="C15" s="2" t="s">
        <v>30</v>
      </c>
      <c r="D15" s="2" t="s">
        <v>31</v>
      </c>
      <c r="E15" s="1" t="s">
        <v>9</v>
      </c>
      <c r="F15" s="11">
        <f t="shared" si="1"/>
        <v>0.42638888888888876</v>
      </c>
      <c r="G15" s="11" t="s">
        <v>5</v>
      </c>
      <c r="H15" s="14">
        <f t="shared" si="0"/>
        <v>0.43680555555555545</v>
      </c>
    </row>
    <row r="16" spans="2:8" x14ac:dyDescent="0.3">
      <c r="B16" s="1">
        <v>12</v>
      </c>
      <c r="C16" s="2" t="s">
        <v>10</v>
      </c>
      <c r="D16" s="2" t="s">
        <v>11</v>
      </c>
      <c r="E16" s="1" t="s">
        <v>9</v>
      </c>
      <c r="F16" s="11">
        <f t="shared" si="1"/>
        <v>0.42916666666666653</v>
      </c>
      <c r="G16" s="11" t="s">
        <v>5</v>
      </c>
      <c r="H16" s="14">
        <f t="shared" si="0"/>
        <v>0.43958333333333321</v>
      </c>
    </row>
    <row r="17" spans="2:8" x14ac:dyDescent="0.3">
      <c r="B17" s="1">
        <v>13</v>
      </c>
      <c r="C17" s="2" t="s">
        <v>23</v>
      </c>
      <c r="D17" s="2" t="s">
        <v>24</v>
      </c>
      <c r="E17" s="1" t="s">
        <v>16</v>
      </c>
      <c r="F17" s="11">
        <f t="shared" si="1"/>
        <v>0.4319444444444443</v>
      </c>
      <c r="G17" s="11" t="s">
        <v>5</v>
      </c>
      <c r="H17" s="14">
        <f t="shared" si="0"/>
        <v>0.44236111111111098</v>
      </c>
    </row>
    <row r="18" spans="2:8" x14ac:dyDescent="0.3">
      <c r="B18" s="1">
        <v>14</v>
      </c>
      <c r="C18" s="2" t="s">
        <v>25</v>
      </c>
      <c r="D18" s="2" t="s">
        <v>26</v>
      </c>
      <c r="E18" s="1" t="s">
        <v>16</v>
      </c>
      <c r="F18" s="11">
        <f t="shared" si="1"/>
        <v>0.43472222222222207</v>
      </c>
      <c r="G18" s="11" t="s">
        <v>5</v>
      </c>
      <c r="H18" s="14">
        <f t="shared" si="0"/>
        <v>0.44513888888888875</v>
      </c>
    </row>
    <row r="19" spans="2:8" x14ac:dyDescent="0.3">
      <c r="B19" s="1">
        <v>15</v>
      </c>
      <c r="C19" s="2" t="s">
        <v>27</v>
      </c>
      <c r="D19" s="2" t="s">
        <v>26</v>
      </c>
      <c r="E19" s="1" t="s">
        <v>16</v>
      </c>
      <c r="F19" s="11">
        <f t="shared" si="1"/>
        <v>0.43749999999999983</v>
      </c>
      <c r="G19" s="11" t="s">
        <v>5</v>
      </c>
      <c r="H19" s="14">
        <f t="shared" si="0"/>
        <v>0.44791666666666652</v>
      </c>
    </row>
    <row r="20" spans="2:8" x14ac:dyDescent="0.3">
      <c r="B20" s="1">
        <v>16</v>
      </c>
      <c r="C20" s="2" t="s">
        <v>29</v>
      </c>
      <c r="D20" s="2" t="s">
        <v>26</v>
      </c>
      <c r="E20" s="1" t="s">
        <v>16</v>
      </c>
      <c r="F20" s="11">
        <f t="shared" si="1"/>
        <v>0.4402777777777776</v>
      </c>
      <c r="G20" s="11" t="s">
        <v>5</v>
      </c>
      <c r="H20" s="14">
        <f t="shared" si="0"/>
        <v>0.45069444444444429</v>
      </c>
    </row>
    <row r="21" spans="2:8" x14ac:dyDescent="0.3">
      <c r="B21" s="1">
        <v>17</v>
      </c>
      <c r="C21" s="5" t="s">
        <v>37</v>
      </c>
      <c r="D21" s="2" t="s">
        <v>31</v>
      </c>
      <c r="E21" s="9" t="s">
        <v>9</v>
      </c>
      <c r="F21" s="11">
        <f t="shared" si="1"/>
        <v>0.44305555555555537</v>
      </c>
      <c r="G21" s="11" t="s">
        <v>5</v>
      </c>
      <c r="H21" s="14">
        <f t="shared" si="0"/>
        <v>0.45347222222222205</v>
      </c>
    </row>
    <row r="22" spans="2:8" x14ac:dyDescent="0.3">
      <c r="B22" s="1">
        <v>18</v>
      </c>
      <c r="C22" s="2" t="s">
        <v>39</v>
      </c>
      <c r="D22" s="2" t="s">
        <v>40</v>
      </c>
      <c r="E22" s="3" t="s">
        <v>9</v>
      </c>
      <c r="F22" s="11">
        <f t="shared" si="1"/>
        <v>0.44583333333333314</v>
      </c>
      <c r="G22" s="11" t="s">
        <v>5</v>
      </c>
      <c r="H22" s="14">
        <f t="shared" si="0"/>
        <v>0.45624999999999982</v>
      </c>
    </row>
    <row r="23" spans="2:8" x14ac:dyDescent="0.3">
      <c r="B23" s="1">
        <v>19</v>
      </c>
      <c r="C23" s="2" t="s">
        <v>20</v>
      </c>
      <c r="D23" s="2" t="s">
        <v>8</v>
      </c>
      <c r="E23" s="1" t="s">
        <v>16</v>
      </c>
      <c r="F23" s="11">
        <f t="shared" si="1"/>
        <v>0.44861111111111091</v>
      </c>
      <c r="G23" s="11" t="s">
        <v>5</v>
      </c>
      <c r="H23" s="14">
        <f t="shared" si="0"/>
        <v>0.45902777777777759</v>
      </c>
    </row>
    <row r="24" spans="2:8" x14ac:dyDescent="0.3">
      <c r="B24" s="1">
        <v>20</v>
      </c>
      <c r="C24" s="2" t="s">
        <v>14</v>
      </c>
      <c r="D24" s="2" t="s">
        <v>15</v>
      </c>
      <c r="E24" s="3" t="s">
        <v>16</v>
      </c>
      <c r="F24" s="11">
        <f t="shared" si="1"/>
        <v>0.45138888888888867</v>
      </c>
      <c r="G24" s="11" t="s">
        <v>5</v>
      </c>
      <c r="H24" s="14">
        <f t="shared" si="0"/>
        <v>0.46180555555555536</v>
      </c>
    </row>
    <row r="25" spans="2:8" x14ac:dyDescent="0.3">
      <c r="B25" s="1">
        <v>73</v>
      </c>
      <c r="C25" s="2" t="s">
        <v>118</v>
      </c>
      <c r="D25" s="2" t="s">
        <v>119</v>
      </c>
      <c r="E25" s="3" t="s">
        <v>16</v>
      </c>
      <c r="F25" s="11">
        <f t="shared" si="1"/>
        <v>0.45416666666666644</v>
      </c>
      <c r="G25" s="11" t="s">
        <v>5</v>
      </c>
      <c r="H25" s="14">
        <f t="shared" si="0"/>
        <v>0.46458333333333313</v>
      </c>
    </row>
    <row r="26" spans="2:8" x14ac:dyDescent="0.3">
      <c r="B26" s="1">
        <v>21</v>
      </c>
      <c r="C26" s="2" t="s">
        <v>38</v>
      </c>
      <c r="D26" s="2" t="s">
        <v>8</v>
      </c>
      <c r="E26" s="3" t="s">
        <v>9</v>
      </c>
      <c r="F26" s="11">
        <f t="shared" si="1"/>
        <v>0.45694444444444421</v>
      </c>
      <c r="G26" s="11" t="s">
        <v>5</v>
      </c>
      <c r="H26" s="14">
        <f t="shared" si="0"/>
        <v>0.46736111111111089</v>
      </c>
    </row>
    <row r="27" spans="2:8" x14ac:dyDescent="0.3">
      <c r="B27" s="1">
        <v>22</v>
      </c>
      <c r="C27" s="2" t="s">
        <v>17</v>
      </c>
      <c r="D27" s="2" t="s">
        <v>42</v>
      </c>
      <c r="E27" s="1" t="s">
        <v>16</v>
      </c>
      <c r="F27" s="11">
        <f t="shared" si="1"/>
        <v>0.45972222222222198</v>
      </c>
      <c r="G27" s="11" t="s">
        <v>5</v>
      </c>
      <c r="H27" s="14">
        <f t="shared" si="0"/>
        <v>0.47013888888888866</v>
      </c>
    </row>
    <row r="28" spans="2:8" x14ac:dyDescent="0.3">
      <c r="B28" s="1">
        <v>23</v>
      </c>
      <c r="C28" s="12" t="s">
        <v>43</v>
      </c>
      <c r="D28" s="2" t="s">
        <v>19</v>
      </c>
      <c r="E28" s="3" t="s">
        <v>9</v>
      </c>
      <c r="F28" s="11">
        <f t="shared" si="1"/>
        <v>0.46249999999999974</v>
      </c>
      <c r="G28" s="11" t="s">
        <v>5</v>
      </c>
      <c r="H28" s="14">
        <f t="shared" si="0"/>
        <v>0.47291666666666643</v>
      </c>
    </row>
    <row r="29" spans="2:8" x14ac:dyDescent="0.3">
      <c r="B29" s="1">
        <v>24</v>
      </c>
      <c r="C29" s="2" t="s">
        <v>7</v>
      </c>
      <c r="D29" s="2" t="s">
        <v>8</v>
      </c>
      <c r="E29" s="3" t="s">
        <v>9</v>
      </c>
      <c r="F29" s="11">
        <f t="shared" si="1"/>
        <v>0.46527777777777751</v>
      </c>
      <c r="G29" s="11" t="s">
        <v>5</v>
      </c>
      <c r="H29" s="14">
        <f t="shared" si="0"/>
        <v>0.4756944444444442</v>
      </c>
    </row>
    <row r="30" spans="2:8" x14ac:dyDescent="0.3">
      <c r="B30" s="1">
        <v>25</v>
      </c>
      <c r="C30" s="2" t="s">
        <v>69</v>
      </c>
      <c r="D30" s="5" t="s">
        <v>24</v>
      </c>
      <c r="E30" s="3" t="s">
        <v>9</v>
      </c>
      <c r="F30" s="11">
        <f t="shared" si="1"/>
        <v>0.46805555555555528</v>
      </c>
      <c r="G30" s="11" t="s">
        <v>5</v>
      </c>
      <c r="H30" s="14">
        <f t="shared" si="0"/>
        <v>0.47847222222222197</v>
      </c>
    </row>
    <row r="31" spans="2:8" x14ac:dyDescent="0.3">
      <c r="B31" s="1">
        <v>26</v>
      </c>
      <c r="C31" s="2" t="s">
        <v>12</v>
      </c>
      <c r="D31" s="2" t="s">
        <v>13</v>
      </c>
      <c r="E31" s="3" t="s">
        <v>9</v>
      </c>
      <c r="F31" s="11">
        <f t="shared" si="1"/>
        <v>0.47083333333333305</v>
      </c>
      <c r="G31" s="11" t="s">
        <v>5</v>
      </c>
      <c r="H31" s="14">
        <f t="shared" si="0"/>
        <v>0.48124999999999973</v>
      </c>
    </row>
    <row r="32" spans="2:8" x14ac:dyDescent="0.3">
      <c r="B32" s="1">
        <v>27</v>
      </c>
      <c r="C32" s="6" t="s">
        <v>44</v>
      </c>
      <c r="D32" s="2" t="s">
        <v>33</v>
      </c>
      <c r="E32" s="3" t="s">
        <v>49</v>
      </c>
      <c r="F32" s="11">
        <f t="shared" si="1"/>
        <v>0.47361111111111082</v>
      </c>
      <c r="G32" s="11" t="s">
        <v>5</v>
      </c>
      <c r="H32" s="14">
        <f t="shared" si="0"/>
        <v>0.4840277777777775</v>
      </c>
    </row>
    <row r="33" spans="2:9" x14ac:dyDescent="0.3">
      <c r="B33" s="1">
        <v>28</v>
      </c>
      <c r="C33" s="2" t="s">
        <v>45</v>
      </c>
      <c r="D33" s="2" t="s">
        <v>46</v>
      </c>
      <c r="E33" s="3" t="s">
        <v>49</v>
      </c>
      <c r="F33" s="11">
        <f t="shared" si="1"/>
        <v>0.47638888888888858</v>
      </c>
      <c r="G33" s="11" t="s">
        <v>5</v>
      </c>
      <c r="H33" s="14">
        <f t="shared" si="0"/>
        <v>0.48680555555555527</v>
      </c>
    </row>
    <row r="34" spans="2:9" x14ac:dyDescent="0.3">
      <c r="B34" s="1">
        <v>29</v>
      </c>
      <c r="C34" s="2" t="s">
        <v>47</v>
      </c>
      <c r="D34" s="2" t="s">
        <v>48</v>
      </c>
      <c r="E34" s="3" t="s">
        <v>49</v>
      </c>
      <c r="F34" s="11">
        <f t="shared" si="1"/>
        <v>0.47916666666666635</v>
      </c>
      <c r="G34" s="11" t="s">
        <v>5</v>
      </c>
      <c r="H34" s="14">
        <f t="shared" si="0"/>
        <v>0.48958333333333304</v>
      </c>
      <c r="I34" s="13" t="s">
        <v>4</v>
      </c>
    </row>
    <row r="35" spans="2:9" x14ac:dyDescent="0.3">
      <c r="B35" s="1">
        <v>30</v>
      </c>
      <c r="C35" s="2" t="s">
        <v>50</v>
      </c>
      <c r="D35" s="2" t="s">
        <v>33</v>
      </c>
      <c r="E35" s="3" t="s">
        <v>49</v>
      </c>
      <c r="F35" s="11">
        <f t="shared" si="1"/>
        <v>0.48194444444444412</v>
      </c>
      <c r="G35" s="11" t="s">
        <v>5</v>
      </c>
      <c r="H35" s="17">
        <v>0.49236111111111108</v>
      </c>
    </row>
    <row r="36" spans="2:9" x14ac:dyDescent="0.3">
      <c r="B36" s="1" t="s">
        <v>4</v>
      </c>
      <c r="F36" s="11">
        <f t="shared" si="1"/>
        <v>0.48472222222222189</v>
      </c>
      <c r="G36" s="11" t="s">
        <v>5</v>
      </c>
      <c r="H36" s="14">
        <f t="shared" si="0"/>
        <v>0.49513888888888885</v>
      </c>
      <c r="I36" s="13" t="s">
        <v>4</v>
      </c>
    </row>
    <row r="37" spans="2:9" x14ac:dyDescent="0.3">
      <c r="B37" s="1">
        <v>31</v>
      </c>
      <c r="C37" s="19" t="s">
        <v>51</v>
      </c>
      <c r="D37" s="2" t="s">
        <v>52</v>
      </c>
      <c r="E37" s="3">
        <v>1</v>
      </c>
      <c r="F37" s="11">
        <f t="shared" si="1"/>
        <v>0.48749999999999966</v>
      </c>
      <c r="G37" s="11">
        <v>0.49791666666666662</v>
      </c>
      <c r="H37" s="16">
        <v>0.53402777777777777</v>
      </c>
    </row>
    <row r="38" spans="2:9" x14ac:dyDescent="0.3">
      <c r="B38" s="1">
        <v>32</v>
      </c>
      <c r="C38" s="2" t="s">
        <v>56</v>
      </c>
      <c r="D38" s="2" t="s">
        <v>33</v>
      </c>
      <c r="E38" s="3" t="s">
        <v>49</v>
      </c>
      <c r="F38" s="11">
        <f t="shared" si="1"/>
        <v>0.49027777777777742</v>
      </c>
      <c r="G38" s="11" t="s">
        <v>5</v>
      </c>
      <c r="H38" s="17">
        <v>0.50069444444444444</v>
      </c>
      <c r="I38" s="13" t="s">
        <v>4</v>
      </c>
    </row>
    <row r="39" spans="2:9" x14ac:dyDescent="0.3">
      <c r="B39" s="1">
        <v>33</v>
      </c>
      <c r="C39" s="2" t="s">
        <v>53</v>
      </c>
      <c r="D39" s="2" t="s">
        <v>54</v>
      </c>
      <c r="E39" s="3">
        <v>5</v>
      </c>
      <c r="F39" s="11">
        <f t="shared" si="1"/>
        <v>0.49305555555555519</v>
      </c>
      <c r="G39" s="11">
        <v>0.50347222222222221</v>
      </c>
      <c r="H39" s="16">
        <v>0.53819444444444442</v>
      </c>
    </row>
    <row r="40" spans="2:9" x14ac:dyDescent="0.3">
      <c r="B40" s="1">
        <v>34</v>
      </c>
      <c r="C40" s="2" t="s">
        <v>55</v>
      </c>
      <c r="D40" s="2" t="s">
        <v>33</v>
      </c>
      <c r="E40" s="3" t="s">
        <v>49</v>
      </c>
      <c r="F40" s="11">
        <f t="shared" ref="F40:F79" si="2">F39+TIME(0,4,0)</f>
        <v>0.49583333333333296</v>
      </c>
      <c r="G40" s="11" t="s">
        <v>5</v>
      </c>
      <c r="H40" s="17">
        <v>0.50624999999999998</v>
      </c>
      <c r="I40" s="13" t="s">
        <v>4</v>
      </c>
    </row>
    <row r="41" spans="2:9" x14ac:dyDescent="0.3">
      <c r="B41" s="1">
        <v>35</v>
      </c>
      <c r="C41" s="5" t="s">
        <v>57</v>
      </c>
      <c r="D41" s="5" t="s">
        <v>58</v>
      </c>
      <c r="E41" s="3">
        <v>4</v>
      </c>
      <c r="F41" s="11">
        <f t="shared" si="2"/>
        <v>0.49861111111111073</v>
      </c>
      <c r="G41" s="11">
        <v>0.50902777777777775</v>
      </c>
      <c r="H41" s="16">
        <v>0.54375000000000007</v>
      </c>
      <c r="I41" s="13" t="s">
        <v>4</v>
      </c>
    </row>
    <row r="42" spans="2:9" x14ac:dyDescent="0.3">
      <c r="B42" s="1">
        <v>36</v>
      </c>
      <c r="C42" s="2" t="s">
        <v>62</v>
      </c>
      <c r="D42" s="2" t="s">
        <v>63</v>
      </c>
      <c r="E42" s="3" t="s">
        <v>49</v>
      </c>
      <c r="F42" s="11">
        <f t="shared" si="2"/>
        <v>0.50138888888888855</v>
      </c>
      <c r="G42" s="11" t="s">
        <v>5</v>
      </c>
      <c r="H42" s="17">
        <v>0.51180555555555551</v>
      </c>
      <c r="I42" s="13" t="s">
        <v>4</v>
      </c>
    </row>
    <row r="43" spans="2:9" x14ac:dyDescent="0.3">
      <c r="B43" s="1">
        <v>37</v>
      </c>
      <c r="C43" s="2" t="s">
        <v>61</v>
      </c>
      <c r="D43" s="2" t="s">
        <v>31</v>
      </c>
      <c r="E43" s="3">
        <v>4</v>
      </c>
      <c r="F43" s="11">
        <f t="shared" si="2"/>
        <v>0.50416666666666632</v>
      </c>
      <c r="G43" s="11">
        <v>0.51458333333333328</v>
      </c>
      <c r="H43" s="16">
        <v>0.5493055555555556</v>
      </c>
    </row>
    <row r="44" spans="2:9" x14ac:dyDescent="0.3">
      <c r="B44" s="1">
        <v>38</v>
      </c>
      <c r="C44" s="2" t="s">
        <v>66</v>
      </c>
      <c r="D44" s="2" t="s">
        <v>67</v>
      </c>
      <c r="E44" s="3" t="s">
        <v>49</v>
      </c>
      <c r="F44" s="11">
        <f t="shared" si="2"/>
        <v>0.50694444444444409</v>
      </c>
      <c r="G44" s="11" t="s">
        <v>5</v>
      </c>
      <c r="H44" s="17">
        <v>0.51736111111111105</v>
      </c>
      <c r="I44" s="13" t="s">
        <v>6</v>
      </c>
    </row>
    <row r="45" spans="2:9" x14ac:dyDescent="0.3">
      <c r="B45" s="1">
        <v>39</v>
      </c>
      <c r="C45" s="2" t="s">
        <v>64</v>
      </c>
      <c r="D45" s="2" t="s">
        <v>65</v>
      </c>
      <c r="E45" s="3">
        <v>1</v>
      </c>
      <c r="F45" s="11">
        <f t="shared" si="2"/>
        <v>0.50972222222222185</v>
      </c>
      <c r="G45" s="11">
        <v>0.52013888888888882</v>
      </c>
      <c r="H45" s="16">
        <v>0.55486111111111114</v>
      </c>
      <c r="I45" s="13" t="s">
        <v>4</v>
      </c>
    </row>
    <row r="46" spans="2:9" x14ac:dyDescent="0.3">
      <c r="B46" s="1">
        <v>40</v>
      </c>
      <c r="C46" s="2" t="s">
        <v>70</v>
      </c>
      <c r="D46" s="2" t="s">
        <v>71</v>
      </c>
      <c r="E46" s="3" t="s">
        <v>49</v>
      </c>
      <c r="F46" s="11">
        <f t="shared" si="2"/>
        <v>0.51249999999999962</v>
      </c>
      <c r="G46" s="11" t="s">
        <v>5</v>
      </c>
      <c r="H46" s="14">
        <v>0.5229166666666667</v>
      </c>
    </row>
    <row r="47" spans="2:9" x14ac:dyDescent="0.3">
      <c r="F47" s="11">
        <f t="shared" si="2"/>
        <v>0.51527777777777739</v>
      </c>
      <c r="G47" s="11">
        <v>0.52569444444444446</v>
      </c>
      <c r="H47" s="18" t="s">
        <v>116</v>
      </c>
    </row>
    <row r="48" spans="2:9" x14ac:dyDescent="0.3">
      <c r="B48" s="1">
        <v>41</v>
      </c>
      <c r="C48" s="2" t="s">
        <v>76</v>
      </c>
      <c r="D48" s="2" t="s">
        <v>77</v>
      </c>
      <c r="E48" s="3">
        <v>1</v>
      </c>
      <c r="F48" s="11">
        <f t="shared" si="2"/>
        <v>0.51805555555555516</v>
      </c>
      <c r="G48" s="11">
        <f t="shared" ref="G48:G56" si="3">G47+TIME(0,4,0)</f>
        <v>0.52847222222222223</v>
      </c>
      <c r="H48" s="16">
        <v>0.56319444444444444</v>
      </c>
    </row>
    <row r="49" spans="2:8" x14ac:dyDescent="0.3">
      <c r="B49" s="1">
        <v>42</v>
      </c>
      <c r="C49" s="2" t="s">
        <v>59</v>
      </c>
      <c r="D49" s="8" t="s">
        <v>60</v>
      </c>
      <c r="E49" s="3" t="s">
        <v>49</v>
      </c>
      <c r="F49" s="11">
        <f t="shared" si="2"/>
        <v>0.52083333333333293</v>
      </c>
      <c r="G49" s="11" t="s">
        <v>5</v>
      </c>
      <c r="H49" s="14">
        <v>0.53125</v>
      </c>
    </row>
    <row r="50" spans="2:8" x14ac:dyDescent="0.3">
      <c r="B50" s="1">
        <v>43</v>
      </c>
      <c r="C50" s="2" t="s">
        <v>81</v>
      </c>
      <c r="D50" s="2" t="s">
        <v>82</v>
      </c>
      <c r="E50" s="3">
        <v>1</v>
      </c>
      <c r="F50" s="11">
        <f t="shared" si="2"/>
        <v>0.52361111111111069</v>
      </c>
      <c r="G50" s="11">
        <v>0.53402777777777777</v>
      </c>
      <c r="H50" s="14">
        <v>0.56874999999999998</v>
      </c>
    </row>
    <row r="51" spans="2:8" x14ac:dyDescent="0.3">
      <c r="B51" s="1">
        <v>44</v>
      </c>
      <c r="C51" s="2" t="s">
        <v>99</v>
      </c>
      <c r="D51" s="2" t="s">
        <v>100</v>
      </c>
      <c r="E51" s="3">
        <v>1</v>
      </c>
      <c r="F51" s="11">
        <f t="shared" si="2"/>
        <v>0.52638888888888846</v>
      </c>
      <c r="G51" s="11">
        <f t="shared" si="3"/>
        <v>0.53680555555555554</v>
      </c>
      <c r="H51" s="14">
        <f t="shared" si="0"/>
        <v>0.57152777777777775</v>
      </c>
    </row>
    <row r="52" spans="2:8" x14ac:dyDescent="0.3">
      <c r="B52" s="1">
        <v>45</v>
      </c>
      <c r="C52" s="2" t="s">
        <v>74</v>
      </c>
      <c r="D52" s="2" t="s">
        <v>75</v>
      </c>
      <c r="E52" s="3">
        <v>1</v>
      </c>
      <c r="F52" s="11">
        <f t="shared" si="2"/>
        <v>0.52916666666666623</v>
      </c>
      <c r="G52" s="11">
        <f t="shared" si="3"/>
        <v>0.5395833333333333</v>
      </c>
      <c r="H52" s="14">
        <f t="shared" si="0"/>
        <v>0.57430555555555551</v>
      </c>
    </row>
    <row r="53" spans="2:8" x14ac:dyDescent="0.3">
      <c r="B53" s="1">
        <v>46</v>
      </c>
      <c r="C53" s="2" t="s">
        <v>94</v>
      </c>
      <c r="D53" s="2" t="s">
        <v>95</v>
      </c>
      <c r="E53" s="3">
        <v>1</v>
      </c>
      <c r="F53" s="11">
        <f t="shared" si="2"/>
        <v>0.531944444444444</v>
      </c>
      <c r="G53" s="11">
        <f t="shared" si="3"/>
        <v>0.54236111111111107</v>
      </c>
      <c r="H53" s="14">
        <f t="shared" si="0"/>
        <v>0.57708333333333328</v>
      </c>
    </row>
    <row r="54" spans="2:8" x14ac:dyDescent="0.3">
      <c r="B54" s="1">
        <v>47</v>
      </c>
      <c r="C54" s="2" t="s">
        <v>83</v>
      </c>
      <c r="D54" s="2" t="s">
        <v>84</v>
      </c>
      <c r="E54" s="3">
        <v>1</v>
      </c>
      <c r="F54" s="11">
        <f t="shared" si="2"/>
        <v>0.53472222222222177</v>
      </c>
      <c r="G54" s="11">
        <f t="shared" si="3"/>
        <v>0.54513888888888884</v>
      </c>
      <c r="H54" s="14">
        <f t="shared" si="0"/>
        <v>0.57986111111111105</v>
      </c>
    </row>
    <row r="55" spans="2:8" x14ac:dyDescent="0.3">
      <c r="B55" s="1">
        <v>48</v>
      </c>
      <c r="C55" s="2" t="s">
        <v>72</v>
      </c>
      <c r="D55" s="2" t="s">
        <v>73</v>
      </c>
      <c r="E55" s="3">
        <v>1</v>
      </c>
      <c r="F55" s="11">
        <f t="shared" si="2"/>
        <v>0.53749999999999953</v>
      </c>
      <c r="G55" s="11">
        <f t="shared" si="3"/>
        <v>0.54791666666666661</v>
      </c>
      <c r="H55" s="14">
        <f t="shared" si="0"/>
        <v>0.58263888888888882</v>
      </c>
    </row>
    <row r="56" spans="2:8" x14ac:dyDescent="0.3">
      <c r="B56" s="1">
        <v>49</v>
      </c>
      <c r="C56" s="2" t="s">
        <v>101</v>
      </c>
      <c r="D56" s="2" t="s">
        <v>102</v>
      </c>
      <c r="E56" s="3">
        <v>1</v>
      </c>
      <c r="F56" s="11">
        <f t="shared" si="2"/>
        <v>0.5402777777777773</v>
      </c>
      <c r="G56" s="11">
        <f t="shared" si="3"/>
        <v>0.55069444444444438</v>
      </c>
      <c r="H56" s="14">
        <f t="shared" si="0"/>
        <v>0.58541666666666659</v>
      </c>
    </row>
    <row r="57" spans="2:8" x14ac:dyDescent="0.3">
      <c r="B57" s="1">
        <v>50</v>
      </c>
      <c r="C57" s="2" t="s">
        <v>85</v>
      </c>
      <c r="D57" s="6" t="s">
        <v>8</v>
      </c>
      <c r="E57" s="3">
        <v>1</v>
      </c>
      <c r="F57" s="11">
        <f t="shared" si="2"/>
        <v>0.54305555555555507</v>
      </c>
      <c r="G57" s="11">
        <f t="shared" ref="G57:H74" si="4">G56+TIME(0,4,0)</f>
        <v>0.55347222222222214</v>
      </c>
      <c r="H57" s="14">
        <f t="shared" si="0"/>
        <v>0.58819444444444435</v>
      </c>
    </row>
    <row r="58" spans="2:8" x14ac:dyDescent="0.3">
      <c r="B58" s="1">
        <v>72</v>
      </c>
      <c r="C58" s="2" t="s">
        <v>122</v>
      </c>
      <c r="D58" s="2" t="s">
        <v>33</v>
      </c>
      <c r="E58" s="3" t="s">
        <v>49</v>
      </c>
      <c r="F58" s="11">
        <f t="shared" si="2"/>
        <v>0.54583333333333284</v>
      </c>
      <c r="G58" s="11" t="s">
        <v>5</v>
      </c>
      <c r="H58" s="14" t="s">
        <v>5</v>
      </c>
    </row>
    <row r="59" spans="2:8" x14ac:dyDescent="0.3">
      <c r="B59" s="1">
        <v>51</v>
      </c>
      <c r="C59" s="2" t="s">
        <v>68</v>
      </c>
      <c r="D59" s="2" t="s">
        <v>33</v>
      </c>
      <c r="E59" s="3" t="s">
        <v>49</v>
      </c>
      <c r="F59" s="11">
        <f t="shared" si="2"/>
        <v>0.54861111111111061</v>
      </c>
      <c r="G59" s="11" t="s">
        <v>5</v>
      </c>
      <c r="H59" s="18">
        <v>0.55902777777777779</v>
      </c>
    </row>
    <row r="60" spans="2:8" x14ac:dyDescent="0.3">
      <c r="B60" s="7">
        <v>52</v>
      </c>
      <c r="C60" s="2" t="s">
        <v>90</v>
      </c>
      <c r="D60" s="2" t="s">
        <v>33</v>
      </c>
      <c r="E60" s="3">
        <v>1</v>
      </c>
      <c r="F60" s="11">
        <f t="shared" si="2"/>
        <v>0.55138888888888837</v>
      </c>
      <c r="G60" s="11">
        <v>0.56180555555555556</v>
      </c>
      <c r="H60" s="14">
        <v>0.59652777777777777</v>
      </c>
    </row>
    <row r="61" spans="2:8" x14ac:dyDescent="0.3">
      <c r="B61" s="1">
        <v>53</v>
      </c>
      <c r="C61" s="2" t="s">
        <v>120</v>
      </c>
      <c r="D61" s="2" t="s">
        <v>121</v>
      </c>
      <c r="E61" s="3">
        <v>5</v>
      </c>
      <c r="F61" s="11">
        <f t="shared" si="2"/>
        <v>0.55416666666666614</v>
      </c>
      <c r="G61" s="11">
        <f t="shared" si="4"/>
        <v>0.56458333333333333</v>
      </c>
      <c r="H61" s="14">
        <f t="shared" si="0"/>
        <v>0.59930555555555554</v>
      </c>
    </row>
    <row r="62" spans="2:8" x14ac:dyDescent="0.3">
      <c r="B62" s="1">
        <v>54</v>
      </c>
      <c r="C62" s="2" t="s">
        <v>92</v>
      </c>
      <c r="D62" s="2" t="s">
        <v>93</v>
      </c>
      <c r="E62" s="3">
        <v>1</v>
      </c>
      <c r="F62" s="11">
        <f t="shared" si="2"/>
        <v>0.55694444444444391</v>
      </c>
      <c r="G62" s="11">
        <f t="shared" si="4"/>
        <v>0.56736111111111109</v>
      </c>
      <c r="H62" s="14">
        <f t="shared" si="0"/>
        <v>0.6020833333333333</v>
      </c>
    </row>
    <row r="63" spans="2:8" x14ac:dyDescent="0.3">
      <c r="B63" s="1">
        <v>55</v>
      </c>
      <c r="C63" s="2" t="s">
        <v>91</v>
      </c>
      <c r="D63" s="2" t="s">
        <v>98</v>
      </c>
      <c r="E63" s="3">
        <v>1</v>
      </c>
      <c r="F63" s="11">
        <f t="shared" si="2"/>
        <v>0.55972222222222168</v>
      </c>
      <c r="G63" s="11">
        <f t="shared" si="4"/>
        <v>0.57013888888888886</v>
      </c>
      <c r="H63" s="14">
        <f t="shared" si="0"/>
        <v>0.60486111111111107</v>
      </c>
    </row>
    <row r="64" spans="2:8" x14ac:dyDescent="0.3">
      <c r="B64" s="1">
        <v>56</v>
      </c>
      <c r="C64" s="2" t="s">
        <v>96</v>
      </c>
      <c r="D64" s="2" t="s">
        <v>97</v>
      </c>
      <c r="E64" s="3">
        <v>1</v>
      </c>
      <c r="F64" s="11">
        <f t="shared" si="2"/>
        <v>0.56249999999999944</v>
      </c>
      <c r="G64" s="11">
        <f t="shared" si="4"/>
        <v>0.57291666666666663</v>
      </c>
      <c r="H64" s="14">
        <f t="shared" si="0"/>
        <v>0.60763888888888884</v>
      </c>
    </row>
    <row r="65" spans="2:9" x14ac:dyDescent="0.3">
      <c r="B65" s="1">
        <v>57</v>
      </c>
      <c r="C65" s="5" t="s">
        <v>103</v>
      </c>
      <c r="D65" s="5" t="s">
        <v>73</v>
      </c>
      <c r="E65" s="3">
        <v>2</v>
      </c>
      <c r="F65" s="11">
        <f t="shared" si="2"/>
        <v>0.56527777777777721</v>
      </c>
      <c r="G65" s="11">
        <f t="shared" si="4"/>
        <v>0.5756944444444444</v>
      </c>
      <c r="H65" s="14">
        <f t="shared" si="0"/>
        <v>0.61041666666666661</v>
      </c>
    </row>
    <row r="66" spans="2:9" x14ac:dyDescent="0.3">
      <c r="B66" s="1">
        <v>58</v>
      </c>
      <c r="C66" s="15" t="s">
        <v>113</v>
      </c>
      <c r="D66" s="8" t="s">
        <v>114</v>
      </c>
      <c r="E66" s="3">
        <v>2</v>
      </c>
      <c r="F66" s="11">
        <f t="shared" si="2"/>
        <v>0.56805555555555498</v>
      </c>
      <c r="G66" s="11">
        <f t="shared" si="4"/>
        <v>0.57847222222222217</v>
      </c>
      <c r="H66" s="14">
        <f t="shared" si="0"/>
        <v>0.61319444444444438</v>
      </c>
    </row>
    <row r="67" spans="2:9" x14ac:dyDescent="0.3">
      <c r="B67" s="1">
        <v>59</v>
      </c>
      <c r="C67" s="2" t="s">
        <v>106</v>
      </c>
      <c r="D67" s="2" t="s">
        <v>73</v>
      </c>
      <c r="E67" s="3">
        <v>2</v>
      </c>
      <c r="F67" s="11">
        <f t="shared" si="2"/>
        <v>0.57083333333333275</v>
      </c>
      <c r="G67" s="11">
        <f t="shared" si="4"/>
        <v>0.58124999999999993</v>
      </c>
      <c r="H67" s="14">
        <f t="shared" si="0"/>
        <v>0.61597222222222214</v>
      </c>
    </row>
    <row r="68" spans="2:9" x14ac:dyDescent="0.3">
      <c r="B68" s="1">
        <v>60</v>
      </c>
      <c r="C68" s="2" t="s">
        <v>111</v>
      </c>
      <c r="D68" s="2" t="s">
        <v>112</v>
      </c>
      <c r="E68" s="3">
        <v>2</v>
      </c>
      <c r="F68" s="11">
        <f t="shared" si="2"/>
        <v>0.57361111111111052</v>
      </c>
      <c r="G68" s="11">
        <f t="shared" si="4"/>
        <v>0.5840277777777777</v>
      </c>
      <c r="H68" s="14">
        <f t="shared" si="0"/>
        <v>0.61874999999999991</v>
      </c>
    </row>
    <row r="69" spans="2:9" x14ac:dyDescent="0.3">
      <c r="B69" s="1" t="s">
        <v>4</v>
      </c>
      <c r="F69" s="11">
        <f t="shared" si="2"/>
        <v>0.57638888888888828</v>
      </c>
      <c r="G69" s="11">
        <f t="shared" si="4"/>
        <v>0.58680555555555547</v>
      </c>
      <c r="H69" s="14">
        <f t="shared" si="0"/>
        <v>0.62152777777777768</v>
      </c>
    </row>
    <row r="70" spans="2:9" x14ac:dyDescent="0.3">
      <c r="B70" s="1">
        <v>61</v>
      </c>
      <c r="C70" s="2" t="s">
        <v>104</v>
      </c>
      <c r="D70" s="2" t="s">
        <v>105</v>
      </c>
      <c r="E70" s="3">
        <v>2</v>
      </c>
      <c r="F70" s="11">
        <f t="shared" si="2"/>
        <v>0.57916666666666605</v>
      </c>
      <c r="G70" s="11">
        <f t="shared" si="4"/>
        <v>0.58958333333333324</v>
      </c>
      <c r="H70" s="14">
        <f t="shared" si="4"/>
        <v>0.62430555555555545</v>
      </c>
    </row>
    <row r="71" spans="2:9" x14ac:dyDescent="0.3">
      <c r="B71" s="1">
        <v>62</v>
      </c>
      <c r="C71" s="2" t="s">
        <v>117</v>
      </c>
      <c r="D71" s="2" t="s">
        <v>82</v>
      </c>
      <c r="E71" s="3">
        <v>4</v>
      </c>
      <c r="F71" s="11">
        <f t="shared" si="2"/>
        <v>0.58194444444444382</v>
      </c>
      <c r="G71" s="11">
        <f t="shared" si="4"/>
        <v>0.59236111111111101</v>
      </c>
      <c r="H71" s="14">
        <f t="shared" si="4"/>
        <v>0.62708333333333321</v>
      </c>
      <c r="I71" s="4" t="s">
        <v>4</v>
      </c>
    </row>
    <row r="72" spans="2:9" x14ac:dyDescent="0.3">
      <c r="B72" s="1">
        <v>63</v>
      </c>
      <c r="C72" s="2" t="s">
        <v>107</v>
      </c>
      <c r="D72" s="2" t="s">
        <v>108</v>
      </c>
      <c r="E72" s="3">
        <v>2</v>
      </c>
      <c r="F72" s="11">
        <f t="shared" si="2"/>
        <v>0.58472222222222159</v>
      </c>
      <c r="G72" s="11">
        <f t="shared" si="4"/>
        <v>0.59513888888888877</v>
      </c>
      <c r="H72" s="14">
        <f t="shared" si="4"/>
        <v>0.62986111111111098</v>
      </c>
      <c r="I72" s="13" t="s">
        <v>4</v>
      </c>
    </row>
    <row r="73" spans="2:9" x14ac:dyDescent="0.3">
      <c r="B73" s="1">
        <v>64</v>
      </c>
      <c r="C73" s="2" t="s">
        <v>109</v>
      </c>
      <c r="D73" s="2" t="s">
        <v>110</v>
      </c>
      <c r="E73" s="1">
        <v>2</v>
      </c>
      <c r="F73" s="11">
        <f t="shared" si="2"/>
        <v>0.58749999999999936</v>
      </c>
      <c r="G73" s="11">
        <f t="shared" si="4"/>
        <v>0.59791666666666654</v>
      </c>
      <c r="H73" s="14">
        <f t="shared" si="4"/>
        <v>0.63263888888888875</v>
      </c>
      <c r="I73" s="13" t="s">
        <v>4</v>
      </c>
    </row>
    <row r="74" spans="2:9" x14ac:dyDescent="0.3">
      <c r="B74" s="1">
        <v>65</v>
      </c>
      <c r="C74" s="2" t="s">
        <v>115</v>
      </c>
      <c r="D74" s="2" t="s">
        <v>82</v>
      </c>
      <c r="E74" s="3">
        <v>2</v>
      </c>
      <c r="F74" s="11">
        <f t="shared" si="2"/>
        <v>0.59027777777777712</v>
      </c>
      <c r="G74" s="11">
        <f t="shared" si="4"/>
        <v>0.60069444444444431</v>
      </c>
      <c r="H74" s="14">
        <f t="shared" si="4"/>
        <v>0.63541666666666652</v>
      </c>
      <c r="I74" s="4" t="s">
        <v>4</v>
      </c>
    </row>
    <row r="75" spans="2:9" x14ac:dyDescent="0.3">
      <c r="B75" s="1">
        <v>66</v>
      </c>
      <c r="C75" s="2" t="s">
        <v>89</v>
      </c>
      <c r="D75" s="2" t="s">
        <v>31</v>
      </c>
      <c r="E75" s="3">
        <v>1</v>
      </c>
      <c r="F75" s="11">
        <f t="shared" si="2"/>
        <v>0.59305555555555489</v>
      </c>
      <c r="G75" s="11">
        <f t="shared" ref="G75:H79" si="5">G74+TIME(0,4,0)</f>
        <v>0.60347222222222208</v>
      </c>
      <c r="H75" s="14">
        <f t="shared" si="5"/>
        <v>0.63819444444444429</v>
      </c>
    </row>
    <row r="76" spans="2:9" x14ac:dyDescent="0.3">
      <c r="B76" s="1">
        <v>67</v>
      </c>
      <c r="C76" s="2" t="s">
        <v>78</v>
      </c>
      <c r="D76" s="2" t="s">
        <v>79</v>
      </c>
      <c r="E76" s="3">
        <v>1</v>
      </c>
      <c r="F76" s="11">
        <f t="shared" si="2"/>
        <v>0.59583333333333266</v>
      </c>
      <c r="G76" s="11">
        <f t="shared" si="5"/>
        <v>0.60624999999999984</v>
      </c>
      <c r="H76" s="14">
        <f t="shared" si="5"/>
        <v>0.64097222222222205</v>
      </c>
    </row>
    <row r="77" spans="2:9" x14ac:dyDescent="0.3">
      <c r="B77" s="1">
        <v>68</v>
      </c>
      <c r="C77" s="2" t="s">
        <v>88</v>
      </c>
      <c r="D77" s="2" t="s">
        <v>22</v>
      </c>
      <c r="E77" s="3">
        <v>2</v>
      </c>
      <c r="F77" s="11">
        <f t="shared" si="2"/>
        <v>0.59861111111111043</v>
      </c>
      <c r="G77" s="11">
        <f t="shared" si="5"/>
        <v>0.60902777777777761</v>
      </c>
      <c r="H77" s="14">
        <f t="shared" si="5"/>
        <v>0.64374999999999982</v>
      </c>
    </row>
    <row r="78" spans="2:9" x14ac:dyDescent="0.3">
      <c r="B78" s="1">
        <v>69</v>
      </c>
      <c r="C78" s="2" t="s">
        <v>86</v>
      </c>
      <c r="D78" s="2" t="s">
        <v>87</v>
      </c>
      <c r="E78" s="3">
        <v>1</v>
      </c>
      <c r="F78" s="11">
        <f t="shared" si="2"/>
        <v>0.6013888888888882</v>
      </c>
      <c r="G78" s="11">
        <f t="shared" si="5"/>
        <v>0.61180555555555538</v>
      </c>
      <c r="H78" s="14">
        <f t="shared" si="5"/>
        <v>0.64652777777777759</v>
      </c>
    </row>
    <row r="79" spans="2:9" x14ac:dyDescent="0.3">
      <c r="B79" s="1">
        <v>70</v>
      </c>
      <c r="C79" s="2" t="s">
        <v>80</v>
      </c>
      <c r="D79" s="2" t="s">
        <v>52</v>
      </c>
      <c r="E79" s="3">
        <v>1</v>
      </c>
      <c r="F79" s="11">
        <f t="shared" si="2"/>
        <v>0.60416666666666596</v>
      </c>
      <c r="G79" s="11">
        <f t="shared" si="5"/>
        <v>0.61458333333333315</v>
      </c>
      <c r="H79" s="14">
        <f t="shared" si="5"/>
        <v>0.64930555555555536</v>
      </c>
    </row>
    <row r="80" spans="2:9" x14ac:dyDescent="0.3">
      <c r="C80" s="2" t="s">
        <v>4</v>
      </c>
      <c r="E80" s="3" t="s">
        <v>4</v>
      </c>
      <c r="F80" s="11" t="s">
        <v>6</v>
      </c>
      <c r="G80" s="11" t="s">
        <v>4</v>
      </c>
      <c r="H80" s="14" t="s">
        <v>4</v>
      </c>
    </row>
    <row r="81" spans="2:8" x14ac:dyDescent="0.3">
      <c r="B81" s="1" t="s">
        <v>4</v>
      </c>
      <c r="F81" s="11" t="s">
        <v>4</v>
      </c>
      <c r="G81" s="11" t="s">
        <v>4</v>
      </c>
      <c r="H81" s="14" t="s">
        <v>4</v>
      </c>
    </row>
    <row r="82" spans="2:8" x14ac:dyDescent="0.3">
      <c r="B82" s="1" t="s">
        <v>4</v>
      </c>
      <c r="F82" s="11" t="s">
        <v>4</v>
      </c>
      <c r="G82" s="11" t="s">
        <v>4</v>
      </c>
      <c r="H82" s="14" t="s">
        <v>4</v>
      </c>
    </row>
    <row r="83" spans="2:8" x14ac:dyDescent="0.3">
      <c r="B83" s="1" t="s">
        <v>4</v>
      </c>
      <c r="F83" s="11" t="s">
        <v>4</v>
      </c>
      <c r="G83" s="11" t="s">
        <v>4</v>
      </c>
      <c r="H83" s="14" t="s">
        <v>4</v>
      </c>
    </row>
    <row r="84" spans="2:8" x14ac:dyDescent="0.3">
      <c r="B84" s="9" t="s">
        <v>4</v>
      </c>
      <c r="F84" s="11" t="s">
        <v>4</v>
      </c>
      <c r="G84" s="11" t="s">
        <v>4</v>
      </c>
      <c r="H84" s="14" t="s">
        <v>4</v>
      </c>
    </row>
    <row r="85" spans="2:8" x14ac:dyDescent="0.3">
      <c r="B85" s="9" t="s">
        <v>4</v>
      </c>
      <c r="F85" s="11" t="s">
        <v>4</v>
      </c>
      <c r="G85" s="11" t="s">
        <v>4</v>
      </c>
      <c r="H85" s="14" t="s">
        <v>4</v>
      </c>
    </row>
    <row r="86" spans="2:8" x14ac:dyDescent="0.3">
      <c r="B86" s="9"/>
      <c r="C86" s="5"/>
      <c r="D86" s="5"/>
      <c r="F86" s="11"/>
      <c r="G86" s="11"/>
      <c r="H86" s="14"/>
    </row>
    <row r="87" spans="2:8" x14ac:dyDescent="0.3">
      <c r="B87" s="9"/>
      <c r="D87" s="5"/>
      <c r="F87" s="11"/>
      <c r="G87" s="11"/>
      <c r="H87" s="14"/>
    </row>
    <row r="88" spans="2:8" x14ac:dyDescent="0.3">
      <c r="B88" s="9"/>
      <c r="C88" s="5"/>
      <c r="D88" s="5"/>
      <c r="F88" s="11"/>
      <c r="G88" s="11"/>
      <c r="H88" s="14"/>
    </row>
    <row r="89" spans="2:8" x14ac:dyDescent="0.3">
      <c r="B89" s="9"/>
      <c r="C89" s="5"/>
      <c r="D89" s="5"/>
      <c r="F89" s="11"/>
      <c r="G89" s="11"/>
      <c r="H89" s="14"/>
    </row>
    <row r="90" spans="2:8" x14ac:dyDescent="0.3">
      <c r="B90" s="9"/>
      <c r="C90" s="5"/>
      <c r="D90" s="5"/>
      <c r="F90" s="11"/>
      <c r="G90" s="11"/>
      <c r="H90" s="14"/>
    </row>
    <row r="91" spans="2:8" x14ac:dyDescent="0.3">
      <c r="B91" s="9"/>
      <c r="C91" s="5"/>
      <c r="D91" s="5"/>
      <c r="F91" s="11"/>
      <c r="G91" s="11"/>
      <c r="H91" s="14"/>
    </row>
    <row r="92" spans="2:8" x14ac:dyDescent="0.3">
      <c r="B92" s="9"/>
      <c r="C92" s="5"/>
      <c r="D92" s="5"/>
      <c r="F92" s="11"/>
      <c r="G92" s="11"/>
      <c r="H92" s="14"/>
    </row>
    <row r="93" spans="2:8" x14ac:dyDescent="0.3">
      <c r="B93" s="9"/>
      <c r="C93" s="5"/>
      <c r="D93" s="5"/>
      <c r="F93" s="11"/>
      <c r="G93" s="11"/>
      <c r="H93" s="14"/>
    </row>
    <row r="94" spans="2:8" x14ac:dyDescent="0.3">
      <c r="B94" s="9"/>
      <c r="C94" s="5"/>
      <c r="D94" s="5"/>
      <c r="F94" s="11"/>
      <c r="G94" s="11"/>
      <c r="H94" s="14"/>
    </row>
    <row r="95" spans="2:8" x14ac:dyDescent="0.3">
      <c r="B95" s="9"/>
      <c r="C95" s="5"/>
      <c r="D95" s="5"/>
      <c r="F95" s="11"/>
      <c r="G95" s="11"/>
      <c r="H95" s="14"/>
    </row>
    <row r="96" spans="2:8" x14ac:dyDescent="0.3">
      <c r="B96" s="9"/>
      <c r="C96" s="5"/>
      <c r="D96" s="5"/>
      <c r="F96" s="11"/>
      <c r="G96" s="11"/>
      <c r="H96" s="14"/>
    </row>
    <row r="97" spans="2:8" x14ac:dyDescent="0.3">
      <c r="B97" s="9"/>
      <c r="C97" s="5"/>
      <c r="D97" s="5"/>
      <c r="F97" s="11"/>
      <c r="G97" s="11"/>
      <c r="H97" s="14"/>
    </row>
    <row r="98" spans="2:8" x14ac:dyDescent="0.3">
      <c r="B98" s="9"/>
      <c r="C98" s="5"/>
      <c r="D98" s="5"/>
      <c r="F98" s="11"/>
      <c r="G98" s="11"/>
      <c r="H98" s="14"/>
    </row>
    <row r="99" spans="2:8" x14ac:dyDescent="0.3">
      <c r="B99" s="9"/>
      <c r="C99" s="5"/>
      <c r="D99" s="5"/>
      <c r="F99" s="11"/>
      <c r="G99" s="11"/>
      <c r="H99" s="14"/>
    </row>
    <row r="100" spans="2:8" x14ac:dyDescent="0.3">
      <c r="B100" s="9"/>
      <c r="C100" s="5"/>
      <c r="D100" s="5"/>
      <c r="F100" s="11"/>
      <c r="G100" s="11"/>
      <c r="H100" s="14"/>
    </row>
    <row r="101" spans="2:8" x14ac:dyDescent="0.3">
      <c r="B101" s="9"/>
      <c r="C101" s="5"/>
      <c r="D101" s="5"/>
      <c r="F101" s="11"/>
      <c r="G101" s="11"/>
      <c r="H101" s="14"/>
    </row>
    <row r="102" spans="2:8" x14ac:dyDescent="0.3">
      <c r="B102" s="9"/>
      <c r="C102" s="5"/>
      <c r="D102" s="5"/>
      <c r="F102" s="11"/>
      <c r="G102" s="11"/>
      <c r="H102" s="14"/>
    </row>
    <row r="103" spans="2:8" x14ac:dyDescent="0.3">
      <c r="B103" s="10"/>
      <c r="C103" s="5"/>
      <c r="D103" s="5"/>
      <c r="F103" s="11"/>
      <c r="G103" s="11"/>
      <c r="H103" s="14"/>
    </row>
    <row r="104" spans="2:8" x14ac:dyDescent="0.3">
      <c r="B104" s="9"/>
      <c r="C104" s="5"/>
      <c r="D104" s="5"/>
      <c r="F104" s="11"/>
      <c r="G104" s="11"/>
      <c r="H104" s="14"/>
    </row>
    <row r="105" spans="2:8" x14ac:dyDescent="0.3">
      <c r="B105" s="9"/>
      <c r="C105" s="5"/>
      <c r="D105" s="5"/>
      <c r="F105" s="11"/>
      <c r="G105" s="11"/>
      <c r="H105" s="14"/>
    </row>
    <row r="106" spans="2:8" x14ac:dyDescent="0.3">
      <c r="B106" s="9"/>
      <c r="C106" s="5"/>
      <c r="D106" s="5"/>
      <c r="F106" s="11"/>
      <c r="G106" s="11"/>
      <c r="H106" s="14"/>
    </row>
    <row r="107" spans="2:8" x14ac:dyDescent="0.3">
      <c r="B107" s="9"/>
      <c r="C107" s="5"/>
      <c r="D107" s="5"/>
      <c r="F107" s="11"/>
      <c r="G107" s="11"/>
      <c r="H107" s="14"/>
    </row>
    <row r="108" spans="2:8" x14ac:dyDescent="0.3">
      <c r="B108" s="9"/>
      <c r="C108" s="5"/>
      <c r="D108" s="5"/>
      <c r="F108" s="11"/>
      <c r="G108" s="11"/>
      <c r="H108" s="14"/>
    </row>
    <row r="109" spans="2:8" x14ac:dyDescent="0.3">
      <c r="C109" s="5"/>
      <c r="D109" s="5"/>
      <c r="F109" s="11"/>
      <c r="G109" s="11"/>
      <c r="H109" s="14"/>
    </row>
    <row r="110" spans="2:8" x14ac:dyDescent="0.3">
      <c r="B110" s="9"/>
      <c r="C110" s="5"/>
      <c r="D110" s="5"/>
      <c r="F110" s="11"/>
      <c r="G110" s="11"/>
      <c r="H110" s="14"/>
    </row>
    <row r="111" spans="2:8" x14ac:dyDescent="0.3">
      <c r="B111" s="9"/>
      <c r="C111" s="5"/>
      <c r="D111" s="5"/>
      <c r="F111" s="11"/>
      <c r="G111" s="11"/>
      <c r="H111" s="14"/>
    </row>
    <row r="112" spans="2:8" x14ac:dyDescent="0.3">
      <c r="B112" s="9"/>
      <c r="C112" s="5"/>
      <c r="D112" s="5"/>
      <c r="F112" s="11"/>
      <c r="G112" s="11"/>
      <c r="H112" s="14"/>
    </row>
    <row r="113" spans="2:8" x14ac:dyDescent="0.3">
      <c r="B113" s="9"/>
      <c r="C113" s="5"/>
      <c r="D113" s="5"/>
      <c r="F113" s="11"/>
      <c r="G113" s="11"/>
      <c r="H113" s="14"/>
    </row>
    <row r="114" spans="2:8" x14ac:dyDescent="0.3">
      <c r="B114" s="9"/>
      <c r="C114" s="5"/>
      <c r="D114" s="5"/>
      <c r="F114" s="11"/>
      <c r="G114" s="11"/>
      <c r="H114" s="14"/>
    </row>
    <row r="115" spans="2:8" x14ac:dyDescent="0.3">
      <c r="B115" s="9"/>
      <c r="C115" s="5"/>
      <c r="D115" s="5"/>
      <c r="F115" s="11"/>
      <c r="G115" s="11"/>
      <c r="H115" s="14"/>
    </row>
    <row r="116" spans="2:8" x14ac:dyDescent="0.3">
      <c r="B116" s="9"/>
      <c r="C116" s="5"/>
      <c r="D116" s="5"/>
      <c r="F116" s="11"/>
      <c r="G116" s="11"/>
      <c r="H116" s="14"/>
    </row>
    <row r="117" spans="2:8" x14ac:dyDescent="0.3">
      <c r="B117" s="9"/>
      <c r="C117" s="5"/>
      <c r="D117" s="5"/>
      <c r="F117" s="11"/>
      <c r="G117" s="11"/>
      <c r="H117" s="14"/>
    </row>
    <row r="118" spans="2:8" x14ac:dyDescent="0.3">
      <c r="B118" s="10"/>
      <c r="C118" s="5"/>
      <c r="D118" s="5"/>
      <c r="F118" s="11"/>
      <c r="G118" s="11"/>
      <c r="H118" s="14"/>
    </row>
    <row r="119" spans="2:8" x14ac:dyDescent="0.3">
      <c r="B119" s="9"/>
      <c r="C119" s="5"/>
      <c r="D119" s="5"/>
      <c r="F119" s="11"/>
      <c r="G119" s="11"/>
      <c r="H119" s="14"/>
    </row>
    <row r="120" spans="2:8" x14ac:dyDescent="0.3">
      <c r="B120" s="9"/>
      <c r="C120" s="5"/>
      <c r="D120" s="5"/>
      <c r="F120" s="11"/>
      <c r="G120" s="11"/>
      <c r="H120" s="14"/>
    </row>
    <row r="121" spans="2:8" x14ac:dyDescent="0.3">
      <c r="B121" s="9"/>
      <c r="C121" s="5"/>
      <c r="D121" s="5"/>
      <c r="F121" s="11"/>
      <c r="G121" s="11"/>
      <c r="H121" s="14"/>
    </row>
    <row r="122" spans="2:8" x14ac:dyDescent="0.3">
      <c r="B122" s="9"/>
      <c r="C122" s="5"/>
      <c r="D122" s="5"/>
      <c r="F122" s="11"/>
      <c r="G122" s="11"/>
      <c r="H122" s="14"/>
    </row>
    <row r="123" spans="2:8" x14ac:dyDescent="0.3">
      <c r="C123" s="5"/>
      <c r="D123" s="5"/>
      <c r="F123" s="11"/>
      <c r="G123" s="11"/>
      <c r="H123" s="14"/>
    </row>
    <row r="124" spans="2:8" x14ac:dyDescent="0.3">
      <c r="B124" s="9"/>
      <c r="C124" s="5"/>
      <c r="D124" s="5"/>
      <c r="F124" s="11"/>
      <c r="G124" s="11"/>
      <c r="H124" s="14"/>
    </row>
    <row r="125" spans="2:8" x14ac:dyDescent="0.3">
      <c r="B125" s="9"/>
      <c r="C125" s="5"/>
      <c r="D125" s="5"/>
      <c r="F125" s="11"/>
      <c r="G125" s="11"/>
      <c r="H125" s="14"/>
    </row>
    <row r="126" spans="2:8" x14ac:dyDescent="0.3">
      <c r="B126" s="9"/>
      <c r="C126" s="5"/>
      <c r="D126" s="5"/>
      <c r="F126" s="11"/>
      <c r="G126" s="11"/>
      <c r="H126" s="14"/>
    </row>
    <row r="127" spans="2:8" x14ac:dyDescent="0.3">
      <c r="F127" s="11"/>
      <c r="G127" s="11"/>
      <c r="H127" s="14"/>
    </row>
    <row r="128" spans="2:8" x14ac:dyDescent="0.3">
      <c r="B128" s="9"/>
      <c r="C128" s="6"/>
      <c r="D128" s="6"/>
      <c r="F128" s="11"/>
      <c r="G128" s="11"/>
      <c r="H128" s="14"/>
    </row>
    <row r="129" spans="2:8" x14ac:dyDescent="0.3">
      <c r="B129" s="9"/>
      <c r="C129" s="6"/>
      <c r="D129" s="6"/>
      <c r="F129" s="11"/>
      <c r="G129" s="11"/>
      <c r="H129" s="14"/>
    </row>
    <row r="130" spans="2:8" ht="9.75" customHeight="1" x14ac:dyDescent="0.3">
      <c r="B130" s="9"/>
      <c r="C130" s="6"/>
      <c r="D130" s="6"/>
      <c r="F130" s="11"/>
      <c r="G130" s="11"/>
      <c r="H130" s="14"/>
    </row>
    <row r="131" spans="2:8" x14ac:dyDescent="0.3">
      <c r="B131" s="9"/>
      <c r="C131" s="6"/>
      <c r="D131" s="6"/>
      <c r="F131" s="11"/>
      <c r="G131" s="11"/>
      <c r="H131" s="14"/>
    </row>
  </sheetData>
  <printOptions gridLines="1"/>
  <pageMargins left="0.2361111111111111" right="0.2361111111111111" top="0.74791666666666667" bottom="0.5" header="0.51180555555555551" footer="0.51180555555555551"/>
  <pageSetup paperSize="9" firstPageNumber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4"/>
  <sheetViews>
    <sheetView tabSelected="1" workbookViewId="0">
      <selection activeCell="A6" sqref="A6"/>
    </sheetView>
  </sheetViews>
  <sheetFormatPr defaultColWidth="23.7109375" defaultRowHeight="18.75" x14ac:dyDescent="0.3"/>
  <cols>
    <col min="1" max="1" width="6.140625" style="4" customWidth="1"/>
    <col min="2" max="2" width="9.85546875" style="1" bestFit="1" customWidth="1"/>
    <col min="3" max="3" width="47.28515625" style="2" bestFit="1" customWidth="1"/>
    <col min="4" max="4" width="27.5703125" style="2" bestFit="1" customWidth="1"/>
    <col min="5" max="5" width="10.5703125" style="1" bestFit="1" customWidth="1"/>
    <col min="6" max="8" width="13" style="29" customWidth="1"/>
    <col min="9" max="9" width="8.42578125" style="4" customWidth="1"/>
    <col min="10" max="16384" width="23.7109375" style="4"/>
  </cols>
  <sheetData>
    <row r="2" spans="2:8" ht="36.75" x14ac:dyDescent="0.3">
      <c r="B2" s="20" t="s">
        <v>0</v>
      </c>
      <c r="C2" s="21" t="s">
        <v>1</v>
      </c>
      <c r="D2" s="21" t="s">
        <v>2</v>
      </c>
      <c r="E2" s="20" t="s">
        <v>3</v>
      </c>
      <c r="F2" s="34" t="s">
        <v>123</v>
      </c>
      <c r="G2" s="34" t="s">
        <v>124</v>
      </c>
      <c r="H2" s="34" t="s">
        <v>125</v>
      </c>
    </row>
    <row r="4" spans="2:8" x14ac:dyDescent="0.3">
      <c r="B4" s="1">
        <v>1</v>
      </c>
      <c r="C4" s="2" t="s">
        <v>126</v>
      </c>
      <c r="D4" s="2" t="s">
        <v>33</v>
      </c>
      <c r="E4" s="1">
        <v>1</v>
      </c>
      <c r="F4" s="29">
        <v>0.39583333333333331</v>
      </c>
      <c r="G4" s="29">
        <v>0.40625</v>
      </c>
      <c r="H4" s="29">
        <v>0.4375</v>
      </c>
    </row>
    <row r="5" spans="2:8" x14ac:dyDescent="0.3">
      <c r="B5" s="1">
        <v>2</v>
      </c>
      <c r="C5" s="2" t="s">
        <v>127</v>
      </c>
      <c r="D5" s="2" t="s">
        <v>82</v>
      </c>
      <c r="E5" s="1">
        <v>1</v>
      </c>
      <c r="F5" s="29">
        <f>F4+TIME(0,3,30)</f>
        <v>0.39826388888888886</v>
      </c>
      <c r="G5" s="29">
        <f>G4+TIME(0,3,30)</f>
        <v>0.40868055555555555</v>
      </c>
      <c r="H5" s="29">
        <f>H4+TIME(0,3,30)</f>
        <v>0.43993055555555555</v>
      </c>
    </row>
    <row r="6" spans="2:8" x14ac:dyDescent="0.3">
      <c r="B6" s="1">
        <v>3</v>
      </c>
      <c r="C6" s="5" t="s">
        <v>128</v>
      </c>
      <c r="D6" s="2" t="s">
        <v>33</v>
      </c>
      <c r="E6" s="1">
        <v>4</v>
      </c>
      <c r="F6" s="29">
        <f t="shared" ref="F6:H21" si="0">F5+TIME(0,3,30)</f>
        <v>0.40069444444444441</v>
      </c>
      <c r="G6" s="29">
        <f t="shared" si="0"/>
        <v>0.41111111111111109</v>
      </c>
      <c r="H6" s="29">
        <f t="shared" si="0"/>
        <v>0.44236111111111109</v>
      </c>
    </row>
    <row r="7" spans="2:8" x14ac:dyDescent="0.3">
      <c r="B7" s="1">
        <v>4</v>
      </c>
      <c r="C7" s="2" t="s">
        <v>129</v>
      </c>
      <c r="D7" s="2" t="s">
        <v>77</v>
      </c>
      <c r="E7" s="1">
        <v>1</v>
      </c>
      <c r="F7" s="29">
        <f t="shared" si="0"/>
        <v>0.40312499999999996</v>
      </c>
      <c r="G7" s="29">
        <f t="shared" si="0"/>
        <v>0.41354166666666664</v>
      </c>
      <c r="H7" s="29">
        <f t="shared" si="0"/>
        <v>0.44479166666666664</v>
      </c>
    </row>
    <row r="8" spans="2:8" x14ac:dyDescent="0.3">
      <c r="B8" s="1">
        <v>5</v>
      </c>
      <c r="C8" s="5" t="s">
        <v>130</v>
      </c>
      <c r="D8" s="2" t="s">
        <v>67</v>
      </c>
      <c r="E8" s="1">
        <v>1</v>
      </c>
      <c r="F8" s="29">
        <f t="shared" si="0"/>
        <v>0.4055555555555555</v>
      </c>
      <c r="G8" s="29">
        <f t="shared" si="0"/>
        <v>0.41597222222222219</v>
      </c>
      <c r="H8" s="29">
        <f t="shared" si="0"/>
        <v>0.44722222222222219</v>
      </c>
    </row>
    <row r="9" spans="2:8" x14ac:dyDescent="0.3">
      <c r="B9" s="1">
        <v>6</v>
      </c>
      <c r="C9" s="2" t="s">
        <v>131</v>
      </c>
      <c r="D9" s="2" t="s">
        <v>48</v>
      </c>
      <c r="E9" s="1">
        <v>2</v>
      </c>
      <c r="F9" s="29">
        <f t="shared" si="0"/>
        <v>0.40798611111111105</v>
      </c>
      <c r="G9" s="29">
        <f t="shared" si="0"/>
        <v>0.41840277777777773</v>
      </c>
      <c r="H9" s="29">
        <f t="shared" si="0"/>
        <v>0.44965277777777773</v>
      </c>
    </row>
    <row r="10" spans="2:8" x14ac:dyDescent="0.3">
      <c r="B10" s="1">
        <v>7</v>
      </c>
      <c r="C10" s="2" t="s">
        <v>132</v>
      </c>
      <c r="D10" s="2" t="s">
        <v>133</v>
      </c>
      <c r="E10" s="1">
        <v>1</v>
      </c>
      <c r="F10" s="29">
        <f t="shared" si="0"/>
        <v>0.4104166666666666</v>
      </c>
      <c r="G10" s="29">
        <f t="shared" si="0"/>
        <v>0.42083333333333328</v>
      </c>
      <c r="H10" s="29">
        <f t="shared" si="0"/>
        <v>0.45208333333333328</v>
      </c>
    </row>
    <row r="11" spans="2:8" x14ac:dyDescent="0.3">
      <c r="B11" s="1">
        <v>8</v>
      </c>
      <c r="C11" s="2" t="s">
        <v>85</v>
      </c>
      <c r="D11" s="2" t="s">
        <v>8</v>
      </c>
      <c r="E11" s="1">
        <v>1</v>
      </c>
      <c r="F11" s="29">
        <f t="shared" si="0"/>
        <v>0.41284722222222214</v>
      </c>
      <c r="G11" s="29">
        <f t="shared" si="0"/>
        <v>0.42326388888888883</v>
      </c>
      <c r="H11" s="29">
        <f t="shared" si="0"/>
        <v>0.45451388888888883</v>
      </c>
    </row>
    <row r="12" spans="2:8" x14ac:dyDescent="0.3">
      <c r="B12" s="1">
        <v>9</v>
      </c>
      <c r="C12" s="2" t="s">
        <v>134</v>
      </c>
      <c r="D12" s="2" t="s">
        <v>135</v>
      </c>
      <c r="E12" s="1">
        <v>1</v>
      </c>
      <c r="F12" s="29">
        <f t="shared" si="0"/>
        <v>0.41527777777777769</v>
      </c>
      <c r="G12" s="29">
        <f t="shared" si="0"/>
        <v>0.42569444444444438</v>
      </c>
      <c r="H12" s="29">
        <f t="shared" si="0"/>
        <v>0.45694444444444438</v>
      </c>
    </row>
    <row r="13" spans="2:8" x14ac:dyDescent="0.3">
      <c r="B13" s="1">
        <v>10</v>
      </c>
      <c r="C13" s="2" t="s">
        <v>136</v>
      </c>
      <c r="D13" s="2" t="s">
        <v>79</v>
      </c>
      <c r="E13" s="1">
        <v>1</v>
      </c>
      <c r="F13" s="29">
        <f t="shared" si="0"/>
        <v>0.41770833333333324</v>
      </c>
      <c r="G13" s="29">
        <f t="shared" si="0"/>
        <v>0.42812499999999992</v>
      </c>
      <c r="H13" s="29">
        <f t="shared" si="0"/>
        <v>0.45937499999999992</v>
      </c>
    </row>
    <row r="14" spans="2:8" x14ac:dyDescent="0.3">
      <c r="B14" s="1" t="s">
        <v>4</v>
      </c>
      <c r="F14" s="29">
        <f t="shared" si="0"/>
        <v>0.42013888888888878</v>
      </c>
      <c r="G14" s="29">
        <f t="shared" si="0"/>
        <v>0.43055555555555547</v>
      </c>
      <c r="H14" s="29">
        <f t="shared" si="0"/>
        <v>0.46180555555555547</v>
      </c>
    </row>
    <row r="15" spans="2:8" x14ac:dyDescent="0.3">
      <c r="B15" s="1">
        <v>11</v>
      </c>
      <c r="C15" s="5" t="s">
        <v>137</v>
      </c>
      <c r="D15" s="2" t="s">
        <v>73</v>
      </c>
      <c r="E15" s="1">
        <v>1</v>
      </c>
      <c r="F15" s="29">
        <f t="shared" si="0"/>
        <v>0.42256944444444433</v>
      </c>
      <c r="G15" s="29">
        <f t="shared" si="0"/>
        <v>0.43298611111111102</v>
      </c>
      <c r="H15" s="29">
        <f t="shared" si="0"/>
        <v>0.46423611111111102</v>
      </c>
    </row>
    <row r="16" spans="2:8" x14ac:dyDescent="0.3">
      <c r="B16" s="1">
        <v>12</v>
      </c>
      <c r="C16" s="2" t="s">
        <v>51</v>
      </c>
      <c r="D16" s="2" t="s">
        <v>52</v>
      </c>
      <c r="E16" s="1">
        <v>1</v>
      </c>
      <c r="F16" s="29">
        <f t="shared" si="0"/>
        <v>0.42499999999999988</v>
      </c>
      <c r="G16" s="29">
        <f t="shared" si="0"/>
        <v>0.43541666666666656</v>
      </c>
      <c r="H16" s="29">
        <f t="shared" si="0"/>
        <v>0.46666666666666656</v>
      </c>
    </row>
    <row r="17" spans="2:9" x14ac:dyDescent="0.3">
      <c r="B17" s="1">
        <v>13</v>
      </c>
      <c r="C17" s="5" t="s">
        <v>138</v>
      </c>
      <c r="D17" s="2" t="s">
        <v>139</v>
      </c>
      <c r="E17" s="1">
        <v>1</v>
      </c>
      <c r="F17" s="29">
        <f t="shared" si="0"/>
        <v>0.42743055555555542</v>
      </c>
      <c r="G17" s="29">
        <f t="shared" si="0"/>
        <v>0.43784722222222211</v>
      </c>
      <c r="H17" s="29">
        <f t="shared" si="0"/>
        <v>0.46909722222222211</v>
      </c>
    </row>
    <row r="18" spans="2:9" x14ac:dyDescent="0.3">
      <c r="B18" s="1">
        <v>14</v>
      </c>
      <c r="C18" s="2" t="s">
        <v>140</v>
      </c>
      <c r="D18" s="2" t="s">
        <v>141</v>
      </c>
      <c r="E18" s="1">
        <v>1</v>
      </c>
      <c r="F18" s="29">
        <f t="shared" si="0"/>
        <v>0.42986111111111097</v>
      </c>
      <c r="G18" s="29">
        <f t="shared" si="0"/>
        <v>0.44027777777777766</v>
      </c>
      <c r="H18" s="29">
        <f t="shared" si="0"/>
        <v>0.47152777777777766</v>
      </c>
      <c r="I18" s="4" t="s">
        <v>4</v>
      </c>
    </row>
    <row r="19" spans="2:9" x14ac:dyDescent="0.3">
      <c r="B19" s="1">
        <v>15</v>
      </c>
      <c r="C19" s="2" t="s">
        <v>142</v>
      </c>
      <c r="D19" s="2" t="s">
        <v>143</v>
      </c>
      <c r="E19" s="1">
        <v>1</v>
      </c>
      <c r="F19" s="29">
        <f t="shared" si="0"/>
        <v>0.43229166666666652</v>
      </c>
      <c r="G19" s="29">
        <f t="shared" si="0"/>
        <v>0.4427083333333332</v>
      </c>
      <c r="H19" s="29">
        <f t="shared" si="0"/>
        <v>0.4739583333333332</v>
      </c>
    </row>
    <row r="20" spans="2:9" x14ac:dyDescent="0.3">
      <c r="B20" s="1">
        <v>16</v>
      </c>
      <c r="C20" s="5" t="s">
        <v>144</v>
      </c>
      <c r="D20" s="2" t="s">
        <v>95</v>
      </c>
      <c r="E20" s="1">
        <v>1</v>
      </c>
      <c r="F20" s="29">
        <f t="shared" si="0"/>
        <v>0.43472222222222207</v>
      </c>
      <c r="G20" s="29">
        <f t="shared" si="0"/>
        <v>0.44513888888888875</v>
      </c>
      <c r="H20" s="29">
        <f t="shared" si="0"/>
        <v>0.47638888888888875</v>
      </c>
    </row>
    <row r="21" spans="2:9" x14ac:dyDescent="0.3">
      <c r="B21" s="1">
        <v>17</v>
      </c>
      <c r="C21" s="2" t="s">
        <v>145</v>
      </c>
      <c r="D21" s="2" t="s">
        <v>146</v>
      </c>
      <c r="E21" s="1">
        <v>1</v>
      </c>
      <c r="F21" s="29">
        <f t="shared" si="0"/>
        <v>0.43715277777777761</v>
      </c>
      <c r="G21" s="29">
        <f t="shared" si="0"/>
        <v>0.4475694444444443</v>
      </c>
      <c r="H21" s="29">
        <f t="shared" si="0"/>
        <v>0.4788194444444443</v>
      </c>
    </row>
    <row r="22" spans="2:9" x14ac:dyDescent="0.3">
      <c r="B22" s="1">
        <v>18</v>
      </c>
      <c r="C22" s="5" t="s">
        <v>91</v>
      </c>
      <c r="D22" s="2" t="s">
        <v>98</v>
      </c>
      <c r="E22" s="1">
        <v>1</v>
      </c>
      <c r="F22" s="29">
        <f t="shared" ref="F22:H37" si="1">F21+TIME(0,3,30)</f>
        <v>0.43958333333333316</v>
      </c>
      <c r="G22" s="29">
        <f t="shared" si="1"/>
        <v>0.44999999999999984</v>
      </c>
      <c r="H22" s="29">
        <f t="shared" si="1"/>
        <v>0.48124999999999984</v>
      </c>
    </row>
    <row r="23" spans="2:9" x14ac:dyDescent="0.3">
      <c r="B23" s="1">
        <v>19</v>
      </c>
      <c r="C23" s="5" t="s">
        <v>147</v>
      </c>
      <c r="D23" s="2" t="s">
        <v>148</v>
      </c>
      <c r="E23" s="1">
        <v>2</v>
      </c>
      <c r="F23" s="29">
        <f t="shared" si="1"/>
        <v>0.44201388888888871</v>
      </c>
      <c r="G23" s="29">
        <f t="shared" si="1"/>
        <v>0.45243055555555539</v>
      </c>
      <c r="H23" s="29">
        <f t="shared" si="1"/>
        <v>0.48368055555555539</v>
      </c>
    </row>
    <row r="24" spans="2:9" x14ac:dyDescent="0.3">
      <c r="B24" s="1">
        <v>20</v>
      </c>
      <c r="C24" s="5" t="s">
        <v>149</v>
      </c>
      <c r="D24" s="2" t="s">
        <v>150</v>
      </c>
      <c r="E24" s="1">
        <v>2</v>
      </c>
      <c r="F24" s="29">
        <f t="shared" si="1"/>
        <v>0.44444444444444425</v>
      </c>
      <c r="G24" s="29">
        <f t="shared" si="1"/>
        <v>0.45486111111111094</v>
      </c>
      <c r="H24" s="29">
        <f t="shared" si="1"/>
        <v>0.48611111111111094</v>
      </c>
    </row>
    <row r="25" spans="2:9" x14ac:dyDescent="0.3">
      <c r="B25" s="1" t="s">
        <v>4</v>
      </c>
      <c r="F25" s="29">
        <f t="shared" si="1"/>
        <v>0.4468749999999998</v>
      </c>
      <c r="G25" s="29">
        <f t="shared" si="1"/>
        <v>0.45729166666666649</v>
      </c>
      <c r="H25" s="29">
        <f t="shared" si="1"/>
        <v>0.48854166666666649</v>
      </c>
    </row>
    <row r="26" spans="2:9" x14ac:dyDescent="0.3">
      <c r="B26" s="1">
        <v>21</v>
      </c>
      <c r="C26" s="2" t="s">
        <v>151</v>
      </c>
      <c r="D26" s="2" t="s">
        <v>152</v>
      </c>
      <c r="E26" s="1">
        <v>1</v>
      </c>
      <c r="F26" s="29">
        <f t="shared" si="1"/>
        <v>0.44930555555555535</v>
      </c>
      <c r="G26" s="29">
        <f t="shared" si="1"/>
        <v>0.45972222222222203</v>
      </c>
      <c r="H26" s="29">
        <f t="shared" si="1"/>
        <v>0.49097222222222203</v>
      </c>
    </row>
    <row r="27" spans="2:9" x14ac:dyDescent="0.3">
      <c r="B27" s="1">
        <v>22</v>
      </c>
      <c r="C27" s="5" t="s">
        <v>153</v>
      </c>
      <c r="D27" s="2" t="s">
        <v>154</v>
      </c>
      <c r="E27" s="1">
        <v>1</v>
      </c>
      <c r="F27" s="29">
        <f t="shared" si="1"/>
        <v>0.45173611111111089</v>
      </c>
      <c r="G27" s="29">
        <f t="shared" si="1"/>
        <v>0.46215277777777758</v>
      </c>
      <c r="H27" s="29">
        <f t="shared" si="1"/>
        <v>0.49340277777777758</v>
      </c>
    </row>
    <row r="28" spans="2:9" x14ac:dyDescent="0.3">
      <c r="B28" s="1">
        <v>23</v>
      </c>
      <c r="C28" s="2" t="s">
        <v>155</v>
      </c>
      <c r="D28" s="2" t="s">
        <v>156</v>
      </c>
      <c r="E28" s="1">
        <v>1</v>
      </c>
      <c r="F28" s="29">
        <f t="shared" si="1"/>
        <v>0.45416666666666644</v>
      </c>
      <c r="G28" s="29">
        <f t="shared" si="1"/>
        <v>0.46458333333333313</v>
      </c>
      <c r="H28" s="29">
        <f t="shared" si="1"/>
        <v>0.49583333333333313</v>
      </c>
    </row>
    <row r="29" spans="2:9" x14ac:dyDescent="0.3">
      <c r="B29" s="1">
        <v>24</v>
      </c>
      <c r="C29" s="5" t="s">
        <v>157</v>
      </c>
      <c r="D29" s="2" t="s">
        <v>158</v>
      </c>
      <c r="E29" s="1">
        <v>1</v>
      </c>
      <c r="F29" s="29">
        <f t="shared" si="1"/>
        <v>0.45659722222222199</v>
      </c>
      <c r="G29" s="29">
        <f t="shared" si="1"/>
        <v>0.46701388888888867</v>
      </c>
      <c r="H29" s="29">
        <f t="shared" si="1"/>
        <v>0.49826388888888867</v>
      </c>
    </row>
    <row r="30" spans="2:9" x14ac:dyDescent="0.3">
      <c r="B30" s="1">
        <v>25</v>
      </c>
      <c r="C30" s="2" t="s">
        <v>159</v>
      </c>
      <c r="D30" s="2" t="s">
        <v>160</v>
      </c>
      <c r="E30" s="1">
        <v>2</v>
      </c>
      <c r="F30" s="29">
        <f t="shared" si="1"/>
        <v>0.45902777777777753</v>
      </c>
      <c r="G30" s="29">
        <f t="shared" si="1"/>
        <v>0.46944444444444422</v>
      </c>
      <c r="H30" s="29">
        <f t="shared" si="1"/>
        <v>0.50069444444444422</v>
      </c>
    </row>
    <row r="31" spans="2:9" x14ac:dyDescent="0.3">
      <c r="B31" s="1">
        <v>26</v>
      </c>
      <c r="C31" s="2" t="s">
        <v>161</v>
      </c>
      <c r="D31" s="2" t="s">
        <v>52</v>
      </c>
      <c r="E31" s="1">
        <v>1</v>
      </c>
      <c r="F31" s="29">
        <f t="shared" si="1"/>
        <v>0.46145833333333308</v>
      </c>
      <c r="G31" s="29">
        <f t="shared" si="1"/>
        <v>0.47187499999999977</v>
      </c>
      <c r="H31" s="29">
        <f t="shared" si="1"/>
        <v>0.50312499999999982</v>
      </c>
    </row>
    <row r="32" spans="2:9" x14ac:dyDescent="0.3">
      <c r="B32" s="1">
        <v>27</v>
      </c>
      <c r="C32" s="5" t="s">
        <v>162</v>
      </c>
      <c r="D32" s="2" t="s">
        <v>31</v>
      </c>
      <c r="E32" s="1">
        <v>4</v>
      </c>
      <c r="F32" s="29">
        <f t="shared" si="1"/>
        <v>0.46388888888888863</v>
      </c>
      <c r="G32" s="29">
        <f t="shared" si="1"/>
        <v>0.47430555555555531</v>
      </c>
      <c r="H32" s="29">
        <f t="shared" si="1"/>
        <v>0.50555555555555542</v>
      </c>
    </row>
    <row r="33" spans="2:8" x14ac:dyDescent="0.3">
      <c r="B33" s="1">
        <v>28</v>
      </c>
      <c r="C33" s="2" t="s">
        <v>163</v>
      </c>
      <c r="D33" s="2" t="s">
        <v>84</v>
      </c>
      <c r="E33" s="1">
        <v>4</v>
      </c>
      <c r="F33" s="29">
        <f t="shared" si="1"/>
        <v>0.46631944444444418</v>
      </c>
      <c r="G33" s="29">
        <f t="shared" si="1"/>
        <v>0.47673611111111086</v>
      </c>
      <c r="H33" s="29">
        <f t="shared" si="1"/>
        <v>0.50798611111111103</v>
      </c>
    </row>
    <row r="34" spans="2:8" x14ac:dyDescent="0.3">
      <c r="B34" s="1">
        <v>29</v>
      </c>
      <c r="C34" s="5" t="s">
        <v>164</v>
      </c>
      <c r="D34" s="2" t="s">
        <v>165</v>
      </c>
      <c r="E34" s="1">
        <v>1</v>
      </c>
      <c r="F34" s="29">
        <f t="shared" si="1"/>
        <v>0.46874999999999972</v>
      </c>
      <c r="G34" s="29">
        <f t="shared" si="1"/>
        <v>0.47916666666666641</v>
      </c>
      <c r="H34" s="29">
        <f t="shared" si="1"/>
        <v>0.51041666666666663</v>
      </c>
    </row>
    <row r="35" spans="2:8" x14ac:dyDescent="0.3">
      <c r="B35" s="1">
        <v>30</v>
      </c>
      <c r="C35" s="5" t="s">
        <v>166</v>
      </c>
      <c r="D35" s="2" t="s">
        <v>165</v>
      </c>
      <c r="E35" s="1">
        <v>2</v>
      </c>
      <c r="F35" s="29">
        <f t="shared" si="1"/>
        <v>0.47118055555555527</v>
      </c>
      <c r="G35" s="29">
        <f t="shared" si="1"/>
        <v>0.48159722222222195</v>
      </c>
      <c r="H35" s="29">
        <f t="shared" si="1"/>
        <v>0.51284722222222223</v>
      </c>
    </row>
    <row r="36" spans="2:8" x14ac:dyDescent="0.3">
      <c r="B36" s="1" t="s">
        <v>4</v>
      </c>
      <c r="F36" s="29">
        <f t="shared" si="1"/>
        <v>0.47361111111111082</v>
      </c>
      <c r="G36" s="29">
        <f t="shared" si="1"/>
        <v>0.4840277777777775</v>
      </c>
      <c r="H36" s="29">
        <f t="shared" si="1"/>
        <v>0.51527777777777783</v>
      </c>
    </row>
    <row r="37" spans="2:8" x14ac:dyDescent="0.3">
      <c r="B37" s="1">
        <v>31</v>
      </c>
      <c r="C37" s="2" t="s">
        <v>167</v>
      </c>
      <c r="D37" s="2" t="s">
        <v>73</v>
      </c>
      <c r="E37" s="1">
        <v>2</v>
      </c>
      <c r="F37" s="29">
        <f t="shared" si="1"/>
        <v>0.47604166666666636</v>
      </c>
      <c r="G37" s="29">
        <f t="shared" si="1"/>
        <v>0.48645833333333305</v>
      </c>
      <c r="H37" s="29">
        <f t="shared" si="1"/>
        <v>0.51770833333333344</v>
      </c>
    </row>
    <row r="38" spans="2:8" x14ac:dyDescent="0.3">
      <c r="B38" s="1">
        <v>32</v>
      </c>
      <c r="C38" s="2" t="s">
        <v>88</v>
      </c>
      <c r="D38" s="2" t="s">
        <v>22</v>
      </c>
      <c r="E38" s="1">
        <v>1</v>
      </c>
      <c r="F38" s="29">
        <f t="shared" ref="F38:H53" si="2">F37+TIME(0,3,30)</f>
        <v>0.47847222222222191</v>
      </c>
      <c r="G38" s="29">
        <f t="shared" si="2"/>
        <v>0.4888888888888886</v>
      </c>
      <c r="H38" s="29">
        <f t="shared" si="2"/>
        <v>0.52013888888888904</v>
      </c>
    </row>
    <row r="39" spans="2:8" x14ac:dyDescent="0.3">
      <c r="B39" s="1">
        <v>33</v>
      </c>
      <c r="C39" s="2" t="s">
        <v>168</v>
      </c>
      <c r="D39" s="2" t="s">
        <v>169</v>
      </c>
      <c r="E39" s="1">
        <v>4</v>
      </c>
      <c r="F39" s="29">
        <f t="shared" si="2"/>
        <v>0.48090277777777746</v>
      </c>
      <c r="G39" s="29">
        <f t="shared" si="2"/>
        <v>0.49131944444444414</v>
      </c>
      <c r="H39" s="29">
        <f t="shared" si="2"/>
        <v>0.52256944444444464</v>
      </c>
    </row>
    <row r="40" spans="2:8" x14ac:dyDescent="0.3">
      <c r="B40" s="1">
        <v>34</v>
      </c>
      <c r="C40" s="5" t="s">
        <v>170</v>
      </c>
      <c r="D40" s="2" t="s">
        <v>158</v>
      </c>
      <c r="E40" s="1">
        <v>2</v>
      </c>
      <c r="F40" s="29">
        <f t="shared" si="2"/>
        <v>0.483333333333333</v>
      </c>
      <c r="G40" s="29">
        <f t="shared" si="2"/>
        <v>0.49374999999999969</v>
      </c>
      <c r="H40" s="29">
        <f t="shared" si="2"/>
        <v>0.52500000000000024</v>
      </c>
    </row>
    <row r="41" spans="2:8" x14ac:dyDescent="0.3">
      <c r="B41" s="1">
        <v>35</v>
      </c>
      <c r="C41" s="2" t="s">
        <v>171</v>
      </c>
      <c r="D41" s="2" t="s">
        <v>33</v>
      </c>
      <c r="E41" s="1">
        <v>4</v>
      </c>
      <c r="F41" s="29">
        <f t="shared" si="2"/>
        <v>0.48576388888888855</v>
      </c>
      <c r="G41" s="29">
        <f t="shared" si="2"/>
        <v>0.49618055555555524</v>
      </c>
      <c r="H41" s="29">
        <f t="shared" si="2"/>
        <v>0.52743055555555585</v>
      </c>
    </row>
    <row r="42" spans="2:8" x14ac:dyDescent="0.3">
      <c r="B42" s="1">
        <v>36</v>
      </c>
      <c r="C42" s="5" t="s">
        <v>172</v>
      </c>
      <c r="D42" s="2" t="s">
        <v>173</v>
      </c>
      <c r="E42" s="1">
        <v>4</v>
      </c>
      <c r="F42" s="29">
        <f t="shared" si="2"/>
        <v>0.4881944444444441</v>
      </c>
      <c r="G42" s="29">
        <f t="shared" si="2"/>
        <v>0.49861111111111078</v>
      </c>
      <c r="H42" s="29">
        <f t="shared" si="2"/>
        <v>0.52986111111111145</v>
      </c>
    </row>
    <row r="43" spans="2:8" x14ac:dyDescent="0.3">
      <c r="B43" s="1">
        <v>37</v>
      </c>
      <c r="C43" s="2" t="s">
        <v>174</v>
      </c>
      <c r="D43" s="2" t="s">
        <v>175</v>
      </c>
      <c r="E43" s="1">
        <v>2</v>
      </c>
      <c r="F43" s="29">
        <f t="shared" si="2"/>
        <v>0.49062499999999964</v>
      </c>
      <c r="G43" s="29">
        <f t="shared" si="2"/>
        <v>0.50104166666666639</v>
      </c>
      <c r="H43" s="29">
        <f t="shared" si="2"/>
        <v>0.53229166666666705</v>
      </c>
    </row>
    <row r="44" spans="2:8" x14ac:dyDescent="0.3">
      <c r="B44" s="1">
        <v>38</v>
      </c>
      <c r="C44" s="5" t="s">
        <v>176</v>
      </c>
      <c r="D44" s="2" t="s">
        <v>177</v>
      </c>
      <c r="E44" s="1">
        <v>4</v>
      </c>
      <c r="F44" s="29">
        <f t="shared" si="2"/>
        <v>0.49305555555555519</v>
      </c>
      <c r="G44" s="29">
        <f t="shared" si="2"/>
        <v>0.50347222222222199</v>
      </c>
      <c r="H44" s="29">
        <f t="shared" si="2"/>
        <v>0.53472222222222265</v>
      </c>
    </row>
    <row r="45" spans="2:8" x14ac:dyDescent="0.3">
      <c r="B45" s="1">
        <v>39</v>
      </c>
      <c r="C45" s="2" t="s">
        <v>178</v>
      </c>
      <c r="D45" s="2" t="s">
        <v>158</v>
      </c>
      <c r="E45" s="1">
        <v>2</v>
      </c>
      <c r="F45" s="29">
        <f t="shared" si="2"/>
        <v>0.49548611111111074</v>
      </c>
      <c r="G45" s="29">
        <f t="shared" si="2"/>
        <v>0.50590277777777759</v>
      </c>
      <c r="H45" s="29">
        <f t="shared" si="2"/>
        <v>0.53715277777777826</v>
      </c>
    </row>
    <row r="46" spans="2:8" x14ac:dyDescent="0.3">
      <c r="B46" s="1">
        <v>40</v>
      </c>
      <c r="C46" s="2" t="s">
        <v>179</v>
      </c>
      <c r="D46" s="2" t="s">
        <v>180</v>
      </c>
      <c r="E46" s="1">
        <v>5</v>
      </c>
      <c r="F46" s="29">
        <f t="shared" si="2"/>
        <v>0.49791666666666629</v>
      </c>
      <c r="G46" s="29">
        <f t="shared" si="2"/>
        <v>0.50833333333333319</v>
      </c>
      <c r="H46" s="29">
        <f t="shared" si="2"/>
        <v>0.53958333333333386</v>
      </c>
    </row>
    <row r="47" spans="2:8" x14ac:dyDescent="0.3">
      <c r="F47" s="29">
        <f t="shared" si="2"/>
        <v>0.50034722222222183</v>
      </c>
      <c r="G47" s="29">
        <f t="shared" si="2"/>
        <v>0.5107638888888888</v>
      </c>
      <c r="H47" s="29">
        <f t="shared" si="2"/>
        <v>0.54201388888888946</v>
      </c>
    </row>
    <row r="48" spans="2:8" x14ac:dyDescent="0.3">
      <c r="B48" s="1">
        <v>41</v>
      </c>
      <c r="C48" s="2" t="s">
        <v>181</v>
      </c>
      <c r="D48" s="2" t="s">
        <v>119</v>
      </c>
      <c r="E48" s="1">
        <v>4</v>
      </c>
      <c r="F48" s="29">
        <f t="shared" si="2"/>
        <v>0.50277777777777743</v>
      </c>
      <c r="G48" s="29">
        <f t="shared" si="2"/>
        <v>0.5131944444444444</v>
      </c>
      <c r="H48" s="29">
        <f t="shared" si="2"/>
        <v>0.54444444444444506</v>
      </c>
    </row>
    <row r="49" spans="2:12" x14ac:dyDescent="0.3">
      <c r="B49" s="1">
        <v>42</v>
      </c>
      <c r="C49" s="2" t="s">
        <v>182</v>
      </c>
      <c r="D49" s="2" t="s">
        <v>183</v>
      </c>
      <c r="E49" s="1">
        <v>7</v>
      </c>
      <c r="F49" s="29">
        <f t="shared" si="2"/>
        <v>0.50520833333333304</v>
      </c>
      <c r="G49" s="29">
        <f t="shared" si="2"/>
        <v>0.515625</v>
      </c>
      <c r="H49" s="29">
        <f t="shared" si="2"/>
        <v>0.54687500000000067</v>
      </c>
    </row>
    <row r="50" spans="2:12" x14ac:dyDescent="0.3">
      <c r="B50" s="1">
        <v>43</v>
      </c>
      <c r="C50" s="5" t="s">
        <v>184</v>
      </c>
      <c r="D50" s="2" t="s">
        <v>63</v>
      </c>
      <c r="E50" s="1">
        <v>2</v>
      </c>
      <c r="F50" s="29">
        <f t="shared" si="2"/>
        <v>0.50763888888888864</v>
      </c>
      <c r="G50" s="29">
        <f t="shared" si="2"/>
        <v>0.5180555555555556</v>
      </c>
      <c r="H50" s="29">
        <f t="shared" si="2"/>
        <v>0.54930555555555627</v>
      </c>
    </row>
    <row r="51" spans="2:12" x14ac:dyDescent="0.3">
      <c r="B51" s="1">
        <v>44</v>
      </c>
      <c r="C51" s="2" t="s">
        <v>185</v>
      </c>
      <c r="D51" s="2" t="s">
        <v>186</v>
      </c>
      <c r="E51" s="1">
        <v>2</v>
      </c>
      <c r="F51" s="29">
        <f t="shared" si="2"/>
        <v>0.51006944444444424</v>
      </c>
      <c r="G51" s="29">
        <f t="shared" si="2"/>
        <v>0.5204861111111112</v>
      </c>
      <c r="H51" s="29">
        <f t="shared" si="2"/>
        <v>0.55173611111111187</v>
      </c>
    </row>
    <row r="52" spans="2:12" x14ac:dyDescent="0.3">
      <c r="B52" s="1">
        <v>45</v>
      </c>
      <c r="C52" s="2" t="s">
        <v>187</v>
      </c>
      <c r="D52" s="2" t="s">
        <v>188</v>
      </c>
      <c r="E52" s="1">
        <v>2</v>
      </c>
      <c r="F52" s="29">
        <f t="shared" si="2"/>
        <v>0.51249999999999984</v>
      </c>
      <c r="G52" s="29">
        <f t="shared" si="2"/>
        <v>0.52291666666666681</v>
      </c>
      <c r="H52" s="29">
        <f t="shared" si="2"/>
        <v>0.55416666666666747</v>
      </c>
    </row>
    <row r="53" spans="2:12" x14ac:dyDescent="0.3">
      <c r="B53" s="1">
        <v>46</v>
      </c>
      <c r="C53" s="2" t="s">
        <v>189</v>
      </c>
      <c r="D53" s="2" t="s">
        <v>190</v>
      </c>
      <c r="E53" s="1">
        <v>4</v>
      </c>
      <c r="F53" s="29">
        <f t="shared" si="2"/>
        <v>0.51493055555555545</v>
      </c>
      <c r="G53" s="29">
        <f t="shared" si="2"/>
        <v>0.52534722222222241</v>
      </c>
      <c r="H53" s="29">
        <f t="shared" si="2"/>
        <v>0.55659722222222308</v>
      </c>
    </row>
    <row r="54" spans="2:12" x14ac:dyDescent="0.3">
      <c r="B54" s="1">
        <v>47</v>
      </c>
      <c r="C54" s="2" t="s">
        <v>191</v>
      </c>
      <c r="D54" s="2" t="s">
        <v>186</v>
      </c>
      <c r="E54" s="1">
        <v>2</v>
      </c>
      <c r="F54" s="29">
        <f t="shared" ref="F54:H69" si="3">F53+TIME(0,3,30)</f>
        <v>0.51736111111111105</v>
      </c>
      <c r="G54" s="29">
        <f t="shared" si="3"/>
        <v>0.52777777777777801</v>
      </c>
      <c r="H54" s="29">
        <f t="shared" si="3"/>
        <v>0.55902777777777868</v>
      </c>
    </row>
    <row r="55" spans="2:12" x14ac:dyDescent="0.3">
      <c r="B55" s="1">
        <v>48</v>
      </c>
      <c r="C55" s="2" t="s">
        <v>192</v>
      </c>
      <c r="D55" s="2" t="s">
        <v>31</v>
      </c>
      <c r="E55" s="1">
        <v>4</v>
      </c>
      <c r="F55" s="29">
        <f t="shared" si="3"/>
        <v>0.51979166666666665</v>
      </c>
      <c r="G55" s="29">
        <f t="shared" si="3"/>
        <v>0.53020833333333361</v>
      </c>
      <c r="H55" s="29">
        <f t="shared" si="3"/>
        <v>0.56145833333333428</v>
      </c>
    </row>
    <row r="56" spans="2:12" x14ac:dyDescent="0.3">
      <c r="B56" s="1">
        <v>49</v>
      </c>
      <c r="C56" s="5" t="s">
        <v>115</v>
      </c>
      <c r="D56" s="2" t="s">
        <v>82</v>
      </c>
      <c r="E56" s="1">
        <v>2</v>
      </c>
      <c r="F56" s="29">
        <f t="shared" si="3"/>
        <v>0.52222222222222225</v>
      </c>
      <c r="G56" s="29">
        <f t="shared" si="3"/>
        <v>0.53263888888888922</v>
      </c>
      <c r="H56" s="29">
        <f t="shared" si="3"/>
        <v>0.56388888888888988</v>
      </c>
    </row>
    <row r="57" spans="2:12" x14ac:dyDescent="0.3">
      <c r="B57" s="1">
        <v>50</v>
      </c>
      <c r="C57" s="2" t="s">
        <v>193</v>
      </c>
      <c r="D57" s="2" t="s">
        <v>82</v>
      </c>
      <c r="E57" s="1">
        <v>5</v>
      </c>
      <c r="F57" s="29">
        <f t="shared" si="3"/>
        <v>0.52465277777777786</v>
      </c>
      <c r="G57" s="29">
        <f t="shared" si="3"/>
        <v>0.53506944444444482</v>
      </c>
      <c r="H57" s="29">
        <f t="shared" si="3"/>
        <v>0.56631944444444549</v>
      </c>
    </row>
    <row r="58" spans="2:12" s="31" customFormat="1" x14ac:dyDescent="0.3">
      <c r="B58" s="1"/>
      <c r="C58" s="30"/>
      <c r="D58" s="2"/>
      <c r="E58" s="30"/>
      <c r="F58" s="29">
        <f t="shared" si="3"/>
        <v>0.52708333333333346</v>
      </c>
      <c r="G58" s="29">
        <f t="shared" si="3"/>
        <v>0.53750000000000042</v>
      </c>
      <c r="H58" s="29">
        <f t="shared" si="3"/>
        <v>0.56875000000000109</v>
      </c>
    </row>
    <row r="59" spans="2:12" x14ac:dyDescent="0.3">
      <c r="B59" s="1">
        <v>51</v>
      </c>
      <c r="C59" s="5" t="s">
        <v>194</v>
      </c>
      <c r="D59" s="2" t="s">
        <v>195</v>
      </c>
      <c r="E59" s="1">
        <v>7</v>
      </c>
      <c r="F59" s="29">
        <f t="shared" si="3"/>
        <v>0.52951388888888906</v>
      </c>
      <c r="G59" s="29">
        <f t="shared" si="3"/>
        <v>0.53993055555555602</v>
      </c>
      <c r="H59" s="29">
        <f t="shared" si="3"/>
        <v>0.57118055555555669</v>
      </c>
    </row>
    <row r="60" spans="2:12" x14ac:dyDescent="0.3">
      <c r="B60" s="1">
        <v>52</v>
      </c>
      <c r="C60" s="5" t="s">
        <v>196</v>
      </c>
      <c r="D60" s="2" t="s">
        <v>84</v>
      </c>
      <c r="E60" s="1">
        <v>4</v>
      </c>
      <c r="F60" s="29">
        <f t="shared" si="3"/>
        <v>0.53194444444444466</v>
      </c>
      <c r="G60" s="29">
        <f t="shared" si="3"/>
        <v>0.54236111111111163</v>
      </c>
      <c r="H60" s="29">
        <f t="shared" si="3"/>
        <v>0.57361111111111229</v>
      </c>
    </row>
    <row r="61" spans="2:12" x14ac:dyDescent="0.3">
      <c r="B61" s="1">
        <v>53</v>
      </c>
      <c r="C61" s="2" t="s">
        <v>197</v>
      </c>
      <c r="D61" s="2" t="s">
        <v>198</v>
      </c>
      <c r="E61" s="1">
        <v>4</v>
      </c>
      <c r="F61" s="29">
        <f t="shared" si="3"/>
        <v>0.53437500000000027</v>
      </c>
      <c r="G61" s="29">
        <f t="shared" si="3"/>
        <v>0.54479166666666723</v>
      </c>
      <c r="H61" s="29">
        <f t="shared" si="3"/>
        <v>0.5760416666666679</v>
      </c>
    </row>
    <row r="62" spans="2:12" x14ac:dyDescent="0.3">
      <c r="B62" s="1">
        <v>54</v>
      </c>
      <c r="C62" s="5" t="s">
        <v>107</v>
      </c>
      <c r="D62" s="2" t="s">
        <v>199</v>
      </c>
      <c r="E62" s="1">
        <v>2</v>
      </c>
      <c r="F62" s="29">
        <f t="shared" si="3"/>
        <v>0.53680555555555587</v>
      </c>
      <c r="G62" s="29">
        <f t="shared" si="3"/>
        <v>0.54722222222222283</v>
      </c>
      <c r="H62" s="29">
        <f t="shared" si="3"/>
        <v>0.5784722222222235</v>
      </c>
    </row>
    <row r="63" spans="2:12" x14ac:dyDescent="0.3">
      <c r="B63" s="1">
        <v>55</v>
      </c>
      <c r="C63" s="2" t="s">
        <v>200</v>
      </c>
      <c r="D63" s="2" t="s">
        <v>201</v>
      </c>
      <c r="E63" s="1">
        <v>4</v>
      </c>
      <c r="F63" s="29">
        <f t="shared" si="3"/>
        <v>0.53923611111111147</v>
      </c>
      <c r="G63" s="29">
        <f t="shared" si="3"/>
        <v>0.54965277777777843</v>
      </c>
      <c r="H63" s="29">
        <f t="shared" si="3"/>
        <v>0.5809027777777791</v>
      </c>
    </row>
    <row r="64" spans="2:12" x14ac:dyDescent="0.3">
      <c r="B64" s="1">
        <v>56</v>
      </c>
      <c r="F64" s="29">
        <f t="shared" si="3"/>
        <v>0.54166666666666707</v>
      </c>
      <c r="G64" s="29">
        <f t="shared" si="3"/>
        <v>0.55208333333333404</v>
      </c>
      <c r="H64" s="29">
        <f t="shared" si="3"/>
        <v>0.5833333333333347</v>
      </c>
      <c r="J64" s="5" t="s">
        <v>4</v>
      </c>
      <c r="K64" s="2" t="s">
        <v>4</v>
      </c>
      <c r="L64" s="1" t="s">
        <v>4</v>
      </c>
    </row>
    <row r="65" spans="2:10" x14ac:dyDescent="0.3">
      <c r="B65" s="1">
        <v>57</v>
      </c>
      <c r="C65" s="2" t="s">
        <v>202</v>
      </c>
      <c r="D65" s="2" t="s">
        <v>203</v>
      </c>
      <c r="E65" s="1">
        <v>4</v>
      </c>
      <c r="F65" s="29">
        <f t="shared" si="3"/>
        <v>0.54409722222222268</v>
      </c>
      <c r="G65" s="29">
        <f t="shared" si="3"/>
        <v>0.55451388888888964</v>
      </c>
      <c r="H65" s="29">
        <f t="shared" si="3"/>
        <v>0.58576388888889031</v>
      </c>
    </row>
    <row r="66" spans="2:10" x14ac:dyDescent="0.3">
      <c r="B66" s="1">
        <v>58</v>
      </c>
      <c r="C66" s="5" t="s">
        <v>204</v>
      </c>
      <c r="D66" s="2" t="s">
        <v>205</v>
      </c>
      <c r="E66" s="1">
        <v>4</v>
      </c>
      <c r="F66" s="29">
        <f t="shared" si="3"/>
        <v>0.54652777777777828</v>
      </c>
      <c r="G66" s="29">
        <f t="shared" si="3"/>
        <v>0.55694444444444524</v>
      </c>
      <c r="H66" s="29">
        <f t="shared" si="3"/>
        <v>0.58819444444444591</v>
      </c>
    </row>
    <row r="67" spans="2:10" x14ac:dyDescent="0.3">
      <c r="B67" s="1">
        <v>59</v>
      </c>
      <c r="C67" s="5" t="s">
        <v>206</v>
      </c>
      <c r="D67" s="2" t="s">
        <v>207</v>
      </c>
      <c r="E67" s="1">
        <v>7</v>
      </c>
      <c r="F67" s="29">
        <f t="shared" si="3"/>
        <v>0.54895833333333388</v>
      </c>
      <c r="G67" s="29">
        <f t="shared" si="3"/>
        <v>0.55937500000000084</v>
      </c>
      <c r="H67" s="29">
        <f t="shared" si="3"/>
        <v>0.59062500000000151</v>
      </c>
    </row>
    <row r="68" spans="2:10" x14ac:dyDescent="0.3">
      <c r="B68" s="1">
        <v>60</v>
      </c>
      <c r="C68" s="2" t="s">
        <v>208</v>
      </c>
      <c r="D68" s="2" t="s">
        <v>40</v>
      </c>
      <c r="E68" s="1">
        <v>2</v>
      </c>
      <c r="F68" s="29">
        <f t="shared" si="3"/>
        <v>0.55138888888888948</v>
      </c>
      <c r="G68" s="29">
        <f t="shared" si="3"/>
        <v>0.56180555555555645</v>
      </c>
      <c r="H68" s="29">
        <f t="shared" si="3"/>
        <v>0.59305555555555711</v>
      </c>
    </row>
    <row r="69" spans="2:10" x14ac:dyDescent="0.3">
      <c r="F69" s="29">
        <f t="shared" si="3"/>
        <v>0.55381944444444509</v>
      </c>
      <c r="G69" s="29">
        <f t="shared" si="3"/>
        <v>0.56423611111111205</v>
      </c>
      <c r="H69" s="29">
        <f t="shared" si="3"/>
        <v>0.59548611111111271</v>
      </c>
    </row>
    <row r="70" spans="2:10" x14ac:dyDescent="0.3">
      <c r="B70" s="1">
        <v>61</v>
      </c>
      <c r="C70" s="5" t="s">
        <v>209</v>
      </c>
      <c r="D70" s="2" t="s">
        <v>210</v>
      </c>
      <c r="E70" s="1">
        <v>2</v>
      </c>
      <c r="F70" s="29">
        <f t="shared" ref="F70:H85" si="4">F69+TIME(0,3,30)</f>
        <v>0.55625000000000069</v>
      </c>
      <c r="G70" s="29">
        <f t="shared" si="4"/>
        <v>0.56666666666666765</v>
      </c>
      <c r="H70" s="29">
        <f t="shared" si="4"/>
        <v>0.59791666666666832</v>
      </c>
    </row>
    <row r="71" spans="2:10" x14ac:dyDescent="0.3">
      <c r="B71" s="1">
        <v>62</v>
      </c>
      <c r="C71" s="5" t="s">
        <v>211</v>
      </c>
      <c r="D71" s="2" t="s">
        <v>212</v>
      </c>
      <c r="E71" s="1">
        <v>4</v>
      </c>
      <c r="F71" s="29">
        <f t="shared" si="4"/>
        <v>0.55868055555555629</v>
      </c>
      <c r="G71" s="29">
        <f t="shared" si="4"/>
        <v>0.56909722222222325</v>
      </c>
      <c r="H71" s="29">
        <f t="shared" si="4"/>
        <v>0.60034722222222392</v>
      </c>
    </row>
    <row r="72" spans="2:10" x14ac:dyDescent="0.3">
      <c r="B72" s="1">
        <v>63</v>
      </c>
      <c r="C72" s="2" t="s">
        <v>213</v>
      </c>
      <c r="D72" s="2" t="s">
        <v>84</v>
      </c>
      <c r="E72" s="1">
        <v>5</v>
      </c>
      <c r="F72" s="29">
        <f t="shared" si="4"/>
        <v>0.56111111111111189</v>
      </c>
      <c r="G72" s="29">
        <f t="shared" si="4"/>
        <v>0.57152777777777886</v>
      </c>
      <c r="H72" s="29">
        <f t="shared" si="4"/>
        <v>0.60277777777777952</v>
      </c>
    </row>
    <row r="73" spans="2:10" x14ac:dyDescent="0.3">
      <c r="B73" s="1">
        <v>64</v>
      </c>
      <c r="C73" s="2" t="s">
        <v>214</v>
      </c>
      <c r="D73" s="2" t="s">
        <v>102</v>
      </c>
      <c r="E73" s="1">
        <v>4</v>
      </c>
      <c r="F73" s="29">
        <f t="shared" si="4"/>
        <v>0.5635416666666675</v>
      </c>
      <c r="G73" s="29">
        <f t="shared" si="4"/>
        <v>0.57395833333333446</v>
      </c>
      <c r="H73" s="29">
        <f t="shared" si="4"/>
        <v>0.60520833333333512</v>
      </c>
    </row>
    <row r="74" spans="2:10" x14ac:dyDescent="0.3">
      <c r="B74" s="1">
        <v>65</v>
      </c>
      <c r="C74" s="2" t="s">
        <v>215</v>
      </c>
      <c r="D74" s="2" t="s">
        <v>216</v>
      </c>
      <c r="E74" s="1">
        <v>4</v>
      </c>
      <c r="F74" s="29">
        <f t="shared" si="4"/>
        <v>0.5659722222222231</v>
      </c>
      <c r="G74" s="29">
        <f t="shared" si="4"/>
        <v>0.57638888888889006</v>
      </c>
      <c r="H74" s="29">
        <f t="shared" si="4"/>
        <v>0.60763888888889073</v>
      </c>
      <c r="J74" s="4" t="s">
        <v>4</v>
      </c>
    </row>
    <row r="75" spans="2:10" x14ac:dyDescent="0.3">
      <c r="B75" s="1">
        <v>66</v>
      </c>
      <c r="C75" s="5" t="s">
        <v>217</v>
      </c>
      <c r="D75" s="2" t="s">
        <v>218</v>
      </c>
      <c r="E75" s="1">
        <v>5</v>
      </c>
      <c r="F75" s="29">
        <f t="shared" si="4"/>
        <v>0.5684027777777787</v>
      </c>
      <c r="G75" s="29">
        <f t="shared" si="4"/>
        <v>0.57881944444444566</v>
      </c>
      <c r="H75" s="29">
        <f t="shared" si="4"/>
        <v>0.61006944444444633</v>
      </c>
    </row>
    <row r="76" spans="2:10" x14ac:dyDescent="0.3">
      <c r="B76" s="1">
        <v>67</v>
      </c>
      <c r="C76" s="2" t="s">
        <v>219</v>
      </c>
      <c r="D76" s="2" t="s">
        <v>186</v>
      </c>
      <c r="E76" s="1">
        <v>4</v>
      </c>
      <c r="F76" s="29">
        <f t="shared" si="4"/>
        <v>0.5708333333333343</v>
      </c>
      <c r="G76" s="29">
        <f t="shared" si="4"/>
        <v>0.58125000000000127</v>
      </c>
      <c r="H76" s="29">
        <f t="shared" si="4"/>
        <v>0.61250000000000193</v>
      </c>
    </row>
    <row r="77" spans="2:10" x14ac:dyDescent="0.3">
      <c r="B77" s="1">
        <v>68</v>
      </c>
      <c r="C77" s="2" t="s">
        <v>220</v>
      </c>
      <c r="D77" s="2" t="s">
        <v>133</v>
      </c>
      <c r="E77" s="1">
        <v>4</v>
      </c>
      <c r="F77" s="29">
        <f t="shared" si="4"/>
        <v>0.57326388888888991</v>
      </c>
      <c r="G77" s="29">
        <f t="shared" si="4"/>
        <v>0.58368055555555687</v>
      </c>
      <c r="H77" s="29">
        <f t="shared" si="4"/>
        <v>0.61493055555555753</v>
      </c>
    </row>
    <row r="78" spans="2:10" x14ac:dyDescent="0.3">
      <c r="B78" s="1">
        <v>69</v>
      </c>
      <c r="C78" s="32" t="s">
        <v>221</v>
      </c>
      <c r="D78" s="2" t="s">
        <v>222</v>
      </c>
      <c r="E78" s="1">
        <v>2</v>
      </c>
      <c r="F78" s="29">
        <f t="shared" si="4"/>
        <v>0.57569444444444551</v>
      </c>
      <c r="G78" s="29">
        <f t="shared" si="4"/>
        <v>0.58611111111111247</v>
      </c>
      <c r="H78" s="29">
        <f t="shared" si="4"/>
        <v>0.61736111111111314</v>
      </c>
    </row>
    <row r="79" spans="2:10" x14ac:dyDescent="0.3">
      <c r="B79" s="1">
        <v>70</v>
      </c>
      <c r="C79" s="2" t="s">
        <v>223</v>
      </c>
      <c r="D79" s="2" t="s">
        <v>224</v>
      </c>
      <c r="E79" s="1">
        <v>2</v>
      </c>
      <c r="F79" s="29">
        <f t="shared" si="4"/>
        <v>0.57812500000000111</v>
      </c>
      <c r="G79" s="29">
        <f t="shared" si="4"/>
        <v>0.58854166666666807</v>
      </c>
      <c r="H79" s="29">
        <f t="shared" si="4"/>
        <v>0.61979166666666874</v>
      </c>
    </row>
    <row r="80" spans="2:10" x14ac:dyDescent="0.3">
      <c r="F80" s="29">
        <f t="shared" si="4"/>
        <v>0.58055555555555671</v>
      </c>
      <c r="G80" s="29">
        <f t="shared" si="4"/>
        <v>0.59097222222222368</v>
      </c>
      <c r="H80" s="29">
        <f t="shared" si="4"/>
        <v>0.62222222222222434</v>
      </c>
    </row>
    <row r="81" spans="2:10" x14ac:dyDescent="0.3">
      <c r="B81" s="1">
        <v>71</v>
      </c>
      <c r="C81" s="2" t="s">
        <v>80</v>
      </c>
      <c r="D81" s="2" t="s">
        <v>52</v>
      </c>
      <c r="E81" s="1">
        <v>2</v>
      </c>
      <c r="F81" s="29">
        <f t="shared" si="4"/>
        <v>0.58298611111111232</v>
      </c>
      <c r="G81" s="29">
        <f t="shared" si="4"/>
        <v>0.59340277777777928</v>
      </c>
      <c r="H81" s="29">
        <f t="shared" si="4"/>
        <v>0.62465277777777994</v>
      </c>
    </row>
    <row r="82" spans="2:10" x14ac:dyDescent="0.3">
      <c r="B82" s="1">
        <v>72</v>
      </c>
      <c r="C82" s="2" t="s">
        <v>225</v>
      </c>
      <c r="D82" s="2" t="s">
        <v>119</v>
      </c>
      <c r="E82" s="1">
        <v>2</v>
      </c>
      <c r="F82" s="29">
        <f t="shared" si="4"/>
        <v>0.58541666666666792</v>
      </c>
      <c r="G82" s="29">
        <f t="shared" si="4"/>
        <v>0.59583333333333488</v>
      </c>
      <c r="H82" s="29">
        <f t="shared" si="4"/>
        <v>0.62708333333333555</v>
      </c>
    </row>
    <row r="83" spans="2:10" x14ac:dyDescent="0.3">
      <c r="B83" s="1">
        <v>73</v>
      </c>
      <c r="C83" s="2" t="s">
        <v>226</v>
      </c>
      <c r="D83" s="2" t="s">
        <v>227</v>
      </c>
      <c r="E83" s="1">
        <v>5</v>
      </c>
      <c r="F83" s="29">
        <f t="shared" si="4"/>
        <v>0.58784722222222352</v>
      </c>
      <c r="G83" s="29">
        <f t="shared" si="4"/>
        <v>0.59826388888889048</v>
      </c>
      <c r="H83" s="29">
        <f t="shared" si="4"/>
        <v>0.62951388888889115</v>
      </c>
    </row>
    <row r="84" spans="2:10" x14ac:dyDescent="0.3">
      <c r="B84" s="1">
        <v>74</v>
      </c>
      <c r="C84" s="2" t="s">
        <v>228</v>
      </c>
      <c r="D84" s="2" t="s">
        <v>229</v>
      </c>
      <c r="E84" s="1">
        <v>5</v>
      </c>
      <c r="F84" s="29">
        <f t="shared" si="4"/>
        <v>0.59027777777777912</v>
      </c>
      <c r="G84" s="29">
        <f t="shared" si="4"/>
        <v>0.60069444444444609</v>
      </c>
      <c r="H84" s="29">
        <f t="shared" si="4"/>
        <v>0.63194444444444675</v>
      </c>
    </row>
    <row r="85" spans="2:10" x14ac:dyDescent="0.3">
      <c r="B85" s="1">
        <v>75</v>
      </c>
      <c r="C85" s="5" t="s">
        <v>230</v>
      </c>
      <c r="D85" s="2" t="s">
        <v>231</v>
      </c>
      <c r="E85" s="1">
        <v>5</v>
      </c>
      <c r="F85" s="29">
        <f t="shared" si="4"/>
        <v>0.59270833333333472</v>
      </c>
      <c r="G85" s="29">
        <f t="shared" si="4"/>
        <v>0.60312500000000169</v>
      </c>
      <c r="H85" s="29">
        <f t="shared" si="4"/>
        <v>0.63437500000000235</v>
      </c>
    </row>
    <row r="86" spans="2:10" x14ac:dyDescent="0.3">
      <c r="B86" s="1">
        <v>76</v>
      </c>
      <c r="C86" s="5" t="s">
        <v>232</v>
      </c>
      <c r="D86" s="2" t="s">
        <v>148</v>
      </c>
      <c r="E86" s="1">
        <v>2</v>
      </c>
      <c r="F86" s="29">
        <f t="shared" ref="F86:H101" si="5">F85+TIME(0,3,30)</f>
        <v>0.59513888888889033</v>
      </c>
      <c r="G86" s="29">
        <f t="shared" si="5"/>
        <v>0.60555555555555729</v>
      </c>
      <c r="H86" s="29">
        <f t="shared" si="5"/>
        <v>0.63680555555555796</v>
      </c>
    </row>
    <row r="87" spans="2:10" x14ac:dyDescent="0.3">
      <c r="B87" s="1">
        <v>77</v>
      </c>
      <c r="C87" s="2" t="s">
        <v>233</v>
      </c>
      <c r="D87" s="2" t="s">
        <v>158</v>
      </c>
      <c r="E87" s="1">
        <v>4</v>
      </c>
      <c r="F87" s="29">
        <f t="shared" si="5"/>
        <v>0.59756944444444593</v>
      </c>
      <c r="G87" s="29">
        <f t="shared" si="5"/>
        <v>0.60798611111111289</v>
      </c>
      <c r="H87" s="29">
        <f t="shared" si="5"/>
        <v>0.63923611111111356</v>
      </c>
    </row>
    <row r="88" spans="2:10" x14ac:dyDescent="0.3">
      <c r="B88" s="1">
        <v>78</v>
      </c>
      <c r="C88" s="2" t="s">
        <v>104</v>
      </c>
      <c r="D88" s="2" t="s">
        <v>105</v>
      </c>
      <c r="E88" s="1">
        <v>2</v>
      </c>
      <c r="F88" s="29">
        <f t="shared" si="5"/>
        <v>0.60000000000000153</v>
      </c>
      <c r="G88" s="29">
        <f t="shared" si="5"/>
        <v>0.61041666666666849</v>
      </c>
      <c r="H88" s="29">
        <f t="shared" si="5"/>
        <v>0.64166666666666916</v>
      </c>
    </row>
    <row r="89" spans="2:10" x14ac:dyDescent="0.3">
      <c r="B89" s="1">
        <v>79</v>
      </c>
      <c r="C89" s="2" t="s">
        <v>234</v>
      </c>
      <c r="D89" s="2" t="s">
        <v>165</v>
      </c>
      <c r="E89" s="1">
        <v>5</v>
      </c>
      <c r="F89" s="29">
        <f t="shared" si="5"/>
        <v>0.60243055555555713</v>
      </c>
      <c r="G89" s="29">
        <f t="shared" si="5"/>
        <v>0.6128472222222241</v>
      </c>
      <c r="H89" s="29">
        <f t="shared" si="5"/>
        <v>0.64409722222222476</v>
      </c>
    </row>
    <row r="90" spans="2:10" x14ac:dyDescent="0.3">
      <c r="B90" s="1">
        <v>80</v>
      </c>
      <c r="C90" s="2" t="s">
        <v>235</v>
      </c>
      <c r="D90" s="2" t="s">
        <v>236</v>
      </c>
      <c r="E90" s="1">
        <v>4</v>
      </c>
      <c r="F90" s="29">
        <f t="shared" si="5"/>
        <v>0.60486111111111274</v>
      </c>
      <c r="G90" s="29">
        <f t="shared" si="5"/>
        <v>0.6152777777777797</v>
      </c>
      <c r="H90" s="29">
        <f t="shared" si="5"/>
        <v>0.64652777777778037</v>
      </c>
    </row>
    <row r="91" spans="2:10" x14ac:dyDescent="0.3">
      <c r="B91" s="1" t="s">
        <v>4</v>
      </c>
      <c r="F91" s="29">
        <f t="shared" si="5"/>
        <v>0.60729166666666834</v>
      </c>
      <c r="G91" s="29">
        <f t="shared" si="5"/>
        <v>0.6177083333333353</v>
      </c>
      <c r="H91" s="29">
        <f t="shared" si="5"/>
        <v>0.64895833333333597</v>
      </c>
    </row>
    <row r="92" spans="2:10" x14ac:dyDescent="0.3">
      <c r="B92" s="1">
        <v>81</v>
      </c>
      <c r="C92" s="5" t="s">
        <v>237</v>
      </c>
      <c r="D92" s="2" t="s">
        <v>238</v>
      </c>
      <c r="E92" s="1">
        <v>1</v>
      </c>
      <c r="F92" s="29">
        <f t="shared" si="5"/>
        <v>0.60972222222222394</v>
      </c>
      <c r="G92" s="29">
        <f>G91+TIME(0,3,30)</f>
        <v>0.6201388888888909</v>
      </c>
      <c r="H92" s="29">
        <f t="shared" si="5"/>
        <v>0.65138888888889157</v>
      </c>
    </row>
    <row r="93" spans="2:10" x14ac:dyDescent="0.3">
      <c r="B93" s="1">
        <v>82</v>
      </c>
      <c r="C93" s="5" t="s">
        <v>239</v>
      </c>
      <c r="D93" s="2" t="s">
        <v>67</v>
      </c>
      <c r="E93" s="1">
        <v>1</v>
      </c>
      <c r="F93" s="29">
        <f t="shared" si="5"/>
        <v>0.61215277777777954</v>
      </c>
      <c r="G93" s="29">
        <f>G92+TIME(0,3,30)</f>
        <v>0.62256944444444651</v>
      </c>
      <c r="H93" s="29">
        <f t="shared" si="5"/>
        <v>0.65381944444444717</v>
      </c>
      <c r="J93" s="4" t="s">
        <v>4</v>
      </c>
    </row>
    <row r="94" spans="2:10" x14ac:dyDescent="0.3">
      <c r="B94" s="1">
        <v>83</v>
      </c>
      <c r="C94" s="5" t="s">
        <v>240</v>
      </c>
      <c r="D94" s="2" t="s">
        <v>241</v>
      </c>
      <c r="E94" s="1">
        <v>4</v>
      </c>
      <c r="F94" s="29">
        <f t="shared" si="5"/>
        <v>0.61458333333333515</v>
      </c>
      <c r="G94" s="29">
        <f t="shared" si="5"/>
        <v>0.62500000000000211</v>
      </c>
      <c r="H94" s="29">
        <f t="shared" si="5"/>
        <v>0.65625000000000278</v>
      </c>
    </row>
    <row r="95" spans="2:10" x14ac:dyDescent="0.3">
      <c r="B95" s="1">
        <v>84</v>
      </c>
      <c r="C95" s="2" t="s">
        <v>242</v>
      </c>
      <c r="D95" s="2" t="s">
        <v>60</v>
      </c>
      <c r="E95" s="1">
        <v>3</v>
      </c>
      <c r="F95" s="29">
        <f t="shared" si="5"/>
        <v>0.61701388888889075</v>
      </c>
      <c r="G95" s="29">
        <f t="shared" si="5"/>
        <v>0.62743055555555771</v>
      </c>
      <c r="H95" s="29">
        <f t="shared" si="5"/>
        <v>0.65868055555555838</v>
      </c>
    </row>
    <row r="96" spans="2:10" x14ac:dyDescent="0.3">
      <c r="B96" s="1">
        <v>85</v>
      </c>
      <c r="C96" s="5" t="s">
        <v>243</v>
      </c>
      <c r="D96" s="2" t="s">
        <v>244</v>
      </c>
      <c r="E96" s="1">
        <v>4</v>
      </c>
      <c r="F96" s="29">
        <f t="shared" si="5"/>
        <v>0.61944444444444635</v>
      </c>
      <c r="G96" s="29">
        <f t="shared" si="5"/>
        <v>0.62986111111111331</v>
      </c>
      <c r="H96" s="29">
        <f t="shared" si="5"/>
        <v>0.66111111111111398</v>
      </c>
    </row>
    <row r="97" spans="2:8" x14ac:dyDescent="0.3">
      <c r="B97" s="1">
        <v>86</v>
      </c>
      <c r="C97" s="5" t="s">
        <v>245</v>
      </c>
      <c r="D97" s="2" t="s">
        <v>190</v>
      </c>
      <c r="E97" s="1">
        <v>4</v>
      </c>
      <c r="F97" s="29">
        <f t="shared" si="5"/>
        <v>0.62187500000000195</v>
      </c>
      <c r="G97" s="29">
        <f t="shared" si="5"/>
        <v>0.63229166666666892</v>
      </c>
      <c r="H97" s="29">
        <f t="shared" si="5"/>
        <v>0.66354166666666958</v>
      </c>
    </row>
    <row r="98" spans="2:8" x14ac:dyDescent="0.3">
      <c r="B98" s="1">
        <v>87</v>
      </c>
      <c r="C98" s="2" t="s">
        <v>246</v>
      </c>
      <c r="D98" s="2" t="s">
        <v>180</v>
      </c>
      <c r="E98" s="1">
        <v>5</v>
      </c>
      <c r="F98" s="29">
        <f t="shared" si="5"/>
        <v>0.62430555555555756</v>
      </c>
      <c r="G98" s="29">
        <f t="shared" si="5"/>
        <v>0.63472222222222452</v>
      </c>
      <c r="H98" s="29">
        <f t="shared" si="5"/>
        <v>0.66597222222222519</v>
      </c>
    </row>
    <row r="99" spans="2:8" x14ac:dyDescent="0.3">
      <c r="B99" s="1">
        <v>88</v>
      </c>
      <c r="C99" s="2" t="s">
        <v>247</v>
      </c>
      <c r="D99" s="2" t="s">
        <v>248</v>
      </c>
      <c r="E99" s="1">
        <v>3</v>
      </c>
      <c r="F99" s="29">
        <f t="shared" si="5"/>
        <v>0.62673611111111316</v>
      </c>
      <c r="G99" s="29">
        <f t="shared" si="5"/>
        <v>0.63715277777778012</v>
      </c>
      <c r="H99" s="29">
        <f t="shared" si="5"/>
        <v>0.66840277777778079</v>
      </c>
    </row>
    <row r="100" spans="2:8" x14ac:dyDescent="0.3">
      <c r="B100" s="1">
        <v>89</v>
      </c>
      <c r="C100" s="2" t="s">
        <v>249</v>
      </c>
      <c r="D100" s="2" t="s">
        <v>26</v>
      </c>
      <c r="E100" s="1">
        <v>3</v>
      </c>
      <c r="F100" s="29">
        <f t="shared" si="5"/>
        <v>0.62916666666666876</v>
      </c>
      <c r="G100" s="29">
        <f t="shared" si="5"/>
        <v>0.63958333333333572</v>
      </c>
      <c r="H100" s="29">
        <f t="shared" si="5"/>
        <v>0.67083333333333639</v>
      </c>
    </row>
    <row r="101" spans="2:8" x14ac:dyDescent="0.3">
      <c r="B101" s="1">
        <v>90</v>
      </c>
      <c r="C101" s="2" t="s">
        <v>250</v>
      </c>
      <c r="D101" s="2" t="s">
        <v>121</v>
      </c>
      <c r="E101" s="1">
        <v>3</v>
      </c>
      <c r="F101" s="29">
        <f t="shared" si="5"/>
        <v>0.63159722222222436</v>
      </c>
      <c r="G101" s="29">
        <f t="shared" si="5"/>
        <v>0.64201388888889133</v>
      </c>
      <c r="H101" s="29">
        <f t="shared" si="5"/>
        <v>0.67326388888889199</v>
      </c>
    </row>
    <row r="102" spans="2:8" x14ac:dyDescent="0.3">
      <c r="B102" s="1" t="s">
        <v>4</v>
      </c>
      <c r="C102" s="5"/>
      <c r="F102" s="29">
        <f t="shared" ref="F102:H114" si="6">F101+TIME(0,3,30)</f>
        <v>0.63402777777777997</v>
      </c>
      <c r="G102" s="29">
        <f t="shared" si="6"/>
        <v>0.64444444444444693</v>
      </c>
      <c r="H102" s="29">
        <f t="shared" si="6"/>
        <v>0.6756944444444476</v>
      </c>
    </row>
    <row r="103" spans="2:8" x14ac:dyDescent="0.3">
      <c r="B103" s="1">
        <v>91</v>
      </c>
      <c r="C103" s="2" t="s">
        <v>251</v>
      </c>
      <c r="D103" s="2" t="s">
        <v>146</v>
      </c>
      <c r="E103" s="1">
        <v>3</v>
      </c>
      <c r="F103" s="29">
        <f t="shared" si="6"/>
        <v>0.63645833333333557</v>
      </c>
      <c r="G103" s="29">
        <f t="shared" si="6"/>
        <v>0.64687500000000253</v>
      </c>
      <c r="H103" s="29">
        <f t="shared" si="6"/>
        <v>0.6781250000000032</v>
      </c>
    </row>
    <row r="104" spans="2:8" x14ac:dyDescent="0.3">
      <c r="B104" s="1">
        <v>92</v>
      </c>
      <c r="C104" s="5" t="s">
        <v>252</v>
      </c>
      <c r="D104" s="2" t="s">
        <v>73</v>
      </c>
      <c r="E104" s="1">
        <v>3</v>
      </c>
      <c r="F104" s="29">
        <f t="shared" si="6"/>
        <v>0.63888888888889117</v>
      </c>
      <c r="G104" s="29">
        <f t="shared" si="6"/>
        <v>0.64930555555555813</v>
      </c>
      <c r="H104" s="29">
        <f t="shared" si="6"/>
        <v>0.6805555555555588</v>
      </c>
    </row>
    <row r="105" spans="2:8" x14ac:dyDescent="0.3">
      <c r="B105" s="1">
        <v>93</v>
      </c>
      <c r="C105" s="2" t="s">
        <v>253</v>
      </c>
      <c r="D105" s="2" t="s">
        <v>82</v>
      </c>
      <c r="E105" s="1">
        <v>2</v>
      </c>
      <c r="F105" s="29">
        <f t="shared" si="6"/>
        <v>0.64131944444444677</v>
      </c>
      <c r="G105" s="29">
        <f t="shared" si="6"/>
        <v>0.65173611111111374</v>
      </c>
      <c r="H105" s="29">
        <f t="shared" si="6"/>
        <v>0.6829861111111144</v>
      </c>
    </row>
    <row r="106" spans="2:8" x14ac:dyDescent="0.3">
      <c r="B106" s="1">
        <v>94</v>
      </c>
      <c r="C106" s="2" t="s">
        <v>118</v>
      </c>
      <c r="D106" s="2" t="s">
        <v>119</v>
      </c>
      <c r="E106" s="1">
        <v>3</v>
      </c>
      <c r="F106" s="29">
        <f t="shared" si="6"/>
        <v>0.64375000000000238</v>
      </c>
      <c r="G106" s="29">
        <f t="shared" si="6"/>
        <v>0.65416666666666934</v>
      </c>
      <c r="H106" s="29">
        <f t="shared" si="6"/>
        <v>0.68541666666667</v>
      </c>
    </row>
    <row r="107" spans="2:8" x14ac:dyDescent="0.3">
      <c r="B107" s="1">
        <v>95</v>
      </c>
      <c r="C107" s="2" t="s">
        <v>254</v>
      </c>
      <c r="D107" s="2" t="s">
        <v>255</v>
      </c>
      <c r="E107" s="1">
        <v>2</v>
      </c>
      <c r="F107" s="29">
        <f t="shared" si="6"/>
        <v>0.64618055555555798</v>
      </c>
      <c r="G107" s="29">
        <f t="shared" si="6"/>
        <v>0.65659722222222494</v>
      </c>
      <c r="H107" s="29">
        <f t="shared" si="6"/>
        <v>0.68784722222222561</v>
      </c>
    </row>
    <row r="108" spans="2:8" x14ac:dyDescent="0.3">
      <c r="B108" s="1">
        <v>96</v>
      </c>
      <c r="C108" s="5" t="s">
        <v>184</v>
      </c>
      <c r="D108" s="2" t="s">
        <v>63</v>
      </c>
      <c r="E108" s="1">
        <v>3</v>
      </c>
      <c r="F108" s="29">
        <f t="shared" si="6"/>
        <v>0.64861111111111358</v>
      </c>
      <c r="G108" s="29">
        <f t="shared" si="6"/>
        <v>0.65902777777778054</v>
      </c>
      <c r="H108" s="29">
        <f t="shared" si="6"/>
        <v>0.69027777777778121</v>
      </c>
    </row>
    <row r="109" spans="2:8" x14ac:dyDescent="0.3">
      <c r="B109" s="1">
        <v>97</v>
      </c>
      <c r="C109" s="2" t="s">
        <v>256</v>
      </c>
      <c r="D109" s="2" t="s">
        <v>165</v>
      </c>
      <c r="E109" s="1">
        <v>4</v>
      </c>
      <c r="F109" s="29">
        <f t="shared" si="6"/>
        <v>0.65104166666666918</v>
      </c>
      <c r="G109" s="29">
        <f t="shared" si="6"/>
        <v>0.66145833333333615</v>
      </c>
      <c r="H109" s="29">
        <f t="shared" si="6"/>
        <v>0.69270833333333681</v>
      </c>
    </row>
    <row r="110" spans="2:8" x14ac:dyDescent="0.3">
      <c r="B110" s="1">
        <v>98</v>
      </c>
      <c r="C110" s="2" t="s">
        <v>257</v>
      </c>
      <c r="D110" s="2" t="s">
        <v>258</v>
      </c>
      <c r="E110" s="1">
        <v>3</v>
      </c>
      <c r="F110" s="29">
        <f t="shared" si="6"/>
        <v>0.65347222222222479</v>
      </c>
      <c r="G110" s="29">
        <f t="shared" si="6"/>
        <v>0.66388888888889175</v>
      </c>
      <c r="H110" s="29">
        <f t="shared" si="6"/>
        <v>0.69513888888889241</v>
      </c>
    </row>
    <row r="111" spans="2:8" x14ac:dyDescent="0.3">
      <c r="B111" s="1">
        <v>99</v>
      </c>
      <c r="C111" s="2" t="s">
        <v>259</v>
      </c>
      <c r="D111" s="2" t="s">
        <v>139</v>
      </c>
      <c r="E111" s="1">
        <v>6</v>
      </c>
      <c r="F111" s="29">
        <f t="shared" si="6"/>
        <v>0.65590277777778039</v>
      </c>
      <c r="G111" s="29">
        <f t="shared" si="6"/>
        <v>0.66631944444444735</v>
      </c>
      <c r="H111" s="29">
        <f t="shared" si="6"/>
        <v>0.69756944444444802</v>
      </c>
    </row>
    <row r="112" spans="2:8" x14ac:dyDescent="0.3">
      <c r="B112" s="1">
        <v>100</v>
      </c>
      <c r="C112" s="5" t="s">
        <v>260</v>
      </c>
      <c r="D112" s="2" t="s">
        <v>261</v>
      </c>
      <c r="E112" s="1">
        <v>6</v>
      </c>
      <c r="F112" s="29">
        <f t="shared" si="6"/>
        <v>0.65833333333333599</v>
      </c>
      <c r="G112" s="29">
        <f t="shared" si="6"/>
        <v>0.66875000000000295</v>
      </c>
      <c r="H112" s="29">
        <f t="shared" si="6"/>
        <v>0.70000000000000362</v>
      </c>
    </row>
    <row r="113" spans="2:8" x14ac:dyDescent="0.3">
      <c r="B113" s="1">
        <v>101</v>
      </c>
      <c r="C113" s="2" t="s">
        <v>262</v>
      </c>
      <c r="D113" s="2" t="s">
        <v>263</v>
      </c>
      <c r="E113" s="1">
        <v>6</v>
      </c>
      <c r="F113" s="29">
        <f t="shared" si="6"/>
        <v>0.66076388888889159</v>
      </c>
      <c r="G113" s="29">
        <f t="shared" si="6"/>
        <v>0.67118055555555856</v>
      </c>
      <c r="H113" s="29">
        <f t="shared" si="6"/>
        <v>0.70243055555555922</v>
      </c>
    </row>
    <row r="114" spans="2:8" x14ac:dyDescent="0.3">
      <c r="F114" s="29">
        <f t="shared" si="6"/>
        <v>0.6631944444444472</v>
      </c>
      <c r="G114" s="29">
        <f t="shared" si="6"/>
        <v>0.67361111111111416</v>
      </c>
      <c r="H114" s="29">
        <f t="shared" si="6"/>
        <v>0.70486111111111482</v>
      </c>
    </row>
    <row r="116" spans="2:8" x14ac:dyDescent="0.3">
      <c r="G116" s="29" t="s">
        <v>4</v>
      </c>
    </row>
    <row r="121" spans="2:8" x14ac:dyDescent="0.3">
      <c r="B121" s="9"/>
    </row>
    <row r="122" spans="2:8" x14ac:dyDescent="0.3">
      <c r="B122" s="9"/>
    </row>
    <row r="123" spans="2:8" x14ac:dyDescent="0.3">
      <c r="B123" s="9"/>
    </row>
    <row r="124" spans="2:8" x14ac:dyDescent="0.3">
      <c r="B124" s="9"/>
    </row>
  </sheetData>
  <printOptions gridLines="1"/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Startlijst Zaterdag</vt:lpstr>
      <vt:lpstr>Startlijst Zondag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2018-08-21T18:02:52Z</cp:lastPrinted>
  <dcterms:created xsi:type="dcterms:W3CDTF">2014-08-19T08:32:13Z</dcterms:created>
  <dcterms:modified xsi:type="dcterms:W3CDTF">2018-08-22T09:44:04Z</dcterms:modified>
</cp:coreProperties>
</file>